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5.xml" ContentType="application/vnd.ms-excel.controlproperties+xml"/>
  <Override PartName="/xl/tables/table1.xml" ContentType="application/vnd.openxmlformats-officedocument.spreadsheetml.table+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xl/ctrlProps/ctrlProp6.xml" ContentType="application/vnd.ms-excel.controlproperties+xml"/>
  <Override PartName="/xl/tables/table3.xml" ContentType="application/vnd.openxmlformats-officedocument.spreadsheetml.table+xml"/>
  <Override PartName="/xl/drawings/drawing8.xml" ContentType="application/vnd.openxmlformats-officedocument.drawing+xml"/>
  <Override PartName="/xl/tables/table4.xml" ContentType="application/vnd.openxmlformats-officedocument.spreadsheetml.table+xml"/>
  <Override PartName="/xl/drawings/drawing9.xml" ContentType="application/vnd.openxmlformats-officedocument.drawing+xml"/>
  <Override PartName="/xl/ctrlProps/ctrlProp7.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codeName="{DD97A8EA-9A9A-E61F-A557-7D5A7D7259CE}"/>
  <workbookPr codeName="ThisWorkbook" defaultThemeVersion="166925"/>
  <mc:AlternateContent xmlns:mc="http://schemas.openxmlformats.org/markup-compatibility/2006">
    <mc:Choice Requires="x15">
      <x15ac:absPath xmlns:x15ac="http://schemas.microsoft.com/office/spreadsheetml/2010/11/ac" url="C:\80 Projects\140 Conti\20 Project\01 Retail App\50 Analysis document\"/>
    </mc:Choice>
  </mc:AlternateContent>
  <xr:revisionPtr revIDLastSave="0" documentId="13_ncr:1_{2134BE4F-06C3-4ED6-B670-93181094C790}" xr6:coauthVersionLast="47" xr6:coauthVersionMax="47" xr10:uidLastSave="{00000000-0000-0000-0000-000000000000}"/>
  <bookViews>
    <workbookView xWindow="-120" yWindow="-16320" windowWidth="29040" windowHeight="15720" tabRatio="726" activeTab="4" xr2:uid="{00000000-000D-0000-FFFF-FFFF00000000}"/>
  </bookViews>
  <sheets>
    <sheet name="Description" sheetId="3" r:id="rId1"/>
    <sheet name="Start" sheetId="7" r:id="rId2"/>
    <sheet name="SaaS_Checklist" sheetId="5" state="hidden" r:id="rId3"/>
    <sheet name="SaaS_Vendor" sheetId="8" state="veryHidden" r:id="rId4"/>
    <sheet name="General_Checklist" sheetId="9" r:id="rId5"/>
    <sheet name="General_Vendor" sheetId="11" state="veryHidden" r:id="rId6"/>
    <sheet name="PoC_Checklist" sheetId="10" state="hidden" r:id="rId7"/>
    <sheet name="PoC_Vendor" sheetId="15" state="veryHidden" r:id="rId8"/>
    <sheet name="AI_Checklist" sheetId="6" state="hidden" r:id="rId9"/>
    <sheet name="AI_Vendor" sheetId="13" state="veryHidden" r:id="rId10"/>
    <sheet name="Changelog" sheetId="2" state="hidden" r:id="rId11"/>
  </sheets>
  <externalReferences>
    <externalReference r:id="rId12"/>
    <externalReference r:id="rId13"/>
    <externalReference r:id="rId14"/>
  </externalReferences>
  <definedNames>
    <definedName name="_xlnm._FilterDatabase" localSheetId="4" hidden="1">General_Checklist!$A$2:$G$2</definedName>
    <definedName name="_xlnm._FilterDatabase" localSheetId="5" hidden="1">General_Vendor!$A$2:$G$2</definedName>
    <definedName name="_xlnm._FilterDatabase" localSheetId="6" hidden="1">PoC_Checklist!$A$2:$G$2</definedName>
    <definedName name="_xlnm._FilterDatabase" localSheetId="7" hidden="1">PoC_Vendor!$A$2:$G$2</definedName>
    <definedName name="AppLev">[1]Dropdown!$A$2:$A$8</definedName>
    <definedName name="das">[2]Dropdowns!$A$1:$A$6</definedName>
    <definedName name="FeatureAvailability">'[3]3. Parameter'!$B$1:$G$1</definedName>
    <definedName name="KindofRule">[1]Dropdown!$D$2:$D$4</definedName>
    <definedName name="_xlnm.Print_Area" localSheetId="0">Description!$A$1:$C$21</definedName>
    <definedName name="_xlnm.Print_Titles" localSheetId="0">Description!$1:$2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6" l="1"/>
  <c r="F1" i="13"/>
  <c r="G3" i="11"/>
  <c r="G4" i="15"/>
  <c r="G4" i="10"/>
  <c r="F3" i="8"/>
  <c r="F3" i="5"/>
</calcChain>
</file>

<file path=xl/sharedStrings.xml><?xml version="1.0" encoding="utf-8"?>
<sst xmlns="http://schemas.openxmlformats.org/spreadsheetml/2006/main" count="617" uniqueCount="285">
  <si>
    <t>Owner: Tires Cybersecurity</t>
  </si>
  <si>
    <t>Cybersecurity Requirements</t>
  </si>
  <si>
    <t>Purpose of this checklist</t>
  </si>
  <si>
    <t>The purpose of this checklist is to evaluate important Cybersecurity requirements.
The scope of the checklist are cloud SaaS solutions.</t>
  </si>
  <si>
    <t>Who should use this checklist?</t>
  </si>
  <si>
    <t>Every Service/Application Owner and Project Manager for a new cloud service have to fill this checklist.</t>
  </si>
  <si>
    <t>How to fill this checklist?</t>
  </si>
  <si>
    <t>Implementation details for each requirement must be provided that Tire Cybersecurity is able to evaluate the level of applied security measures. In many cases it is beneficial to involve your external provider for filling the list. If AI models are included in the request, please fill the "AI Checklist" tab as well. Keep in mind that for involvement of an external provider a NDA is required.</t>
  </si>
  <si>
    <t>Where has the checklist to be sent to?</t>
  </si>
  <si>
    <r>
      <t xml:space="preserve">Please send the completely filled checklist to </t>
    </r>
    <r>
      <rPr>
        <b/>
        <sz val="11"/>
        <color rgb="FF000000"/>
        <rFont val="Calibri"/>
        <family val="2"/>
      </rPr>
      <t>ApplicationSecurity@continental.com</t>
    </r>
    <r>
      <rPr>
        <sz val="11"/>
        <color rgb="FF000000"/>
        <rFont val="Calibri"/>
        <family val="2"/>
      </rPr>
      <t>. For a check before starting the eSign process.</t>
    </r>
  </si>
  <si>
    <t>How to handle the results of the checklist?
How will the results be handled?</t>
  </si>
  <si>
    <t>Tire Cybersecurity will evaluate the answers. Per requirement / question, four possible results exists:
(1) the implemented measure is completely compliant
(2) the implemented measure is not completely compliant but acceptable
(3) the implemented measure is not compliant (it then will be evaluated if the requirement is a KO criterion)
(4) the information given is not sufficient to evaluate the status of the implemented measure.
The result (4)  delays the process. Please ensure the answers are meaningful.</t>
  </si>
  <si>
    <t>Links to internal the Continental policies</t>
  </si>
  <si>
    <t>The Cybersecurity checklist contains links to the internal Continental polices. Please keep in mind that these links are accessible only by internal users. Policies and standards must not be sent to external users outside of the Continental organisation.</t>
  </si>
  <si>
    <t>How to get the Cybersecurity approval?</t>
  </si>
  <si>
    <t>After full clarification of all points for Web Applications and Cloud Services with your Regional Cybersecurity Specialist. Start an eSign with "Tire Cybersecurity - Cybersecurity Requirements Approval" and attach the final "Cybersecurity Requirements" file, along with supporting documents (certificate of compliance for ISO 27001 and/or SOC 2, process documentation, solution network diagram).</t>
  </si>
  <si>
    <t>https://continental.sharepoint.com/teams/cs_10001437/SitePages/CS_Ops_P_evaluations.aspx</t>
  </si>
  <si>
    <t>Whom to contact in case of questions?</t>
  </si>
  <si>
    <t>Please contact your assigned Cybersecurity via ApplicationSecurity@continental.com..</t>
  </si>
  <si>
    <t>Classification: Internal</t>
  </si>
  <si>
    <t>The unfilled list is classified Internal.
The filled list may have a different classification level, please check and change accordingly.
External providers may only get the empty list in case they involved in filling the list.</t>
  </si>
  <si>
    <t>Reference regarding Classification &amp; Control of Information</t>
  </si>
  <si>
    <t>Cybersecurity Checklist Configurator</t>
  </si>
  <si>
    <t>1) Name of service / project / solution / application</t>
  </si>
  <si>
    <t>2) For which types of projects or software solutions is a Cybersecurity approval required?</t>
  </si>
  <si>
    <t>3) Does the new solution have any relation to AI?</t>
  </si>
  <si>
    <t xml:space="preserve">4) Press the "Generate Checklist" Button </t>
  </si>
  <si>
    <t>#</t>
  </si>
  <si>
    <t>Category</t>
  </si>
  <si>
    <t>Question / Requirement</t>
  </si>
  <si>
    <t>Question Explanation</t>
  </si>
  <si>
    <t>To be answered by Continental / Vendor</t>
  </si>
  <si>
    <t>Your Answer</t>
  </si>
  <si>
    <t>Cybersecurity Rating:</t>
  </si>
  <si>
    <t>Comment Cybersecurity</t>
  </si>
  <si>
    <t>Documentation</t>
  </si>
  <si>
    <t>Name of service / project / solution / application</t>
  </si>
  <si>
    <t>In addition include a link to the solution</t>
  </si>
  <si>
    <t>Continental</t>
  </si>
  <si>
    <t>Primary contact and deputy</t>
  </si>
  <si>
    <t>Name, mail and phone number</t>
  </si>
  <si>
    <t>Describe your service / project / solution / application</t>
  </si>
  <si>
    <t>Brief description required, if applicable link to project charter.</t>
  </si>
  <si>
    <t>Classify your Data (public / internal / confidential / strictly confidential)</t>
  </si>
  <si>
    <t>Data classification must be done in accordance with the Continental data classification standard (House of Rules: 45810339).
Ensure all data classified as "internal", "confidential" or "strictly confidential" is encrypted as per the Encryption Standard (Rule ID 59936146)</t>
  </si>
  <si>
    <t>Privacy</t>
  </si>
  <si>
    <t>1)Are Personally Identifiable Information (PII) being processed?
2)How is the data protected?
3)Will it be shared with any third parties?</t>
  </si>
  <si>
    <t>If Personally Identifiable Information (PII) is being processed, please answer all 3 questions.</t>
  </si>
  <si>
    <t xml:space="preserve">Continental, Vendor </t>
  </si>
  <si>
    <t>Compliance</t>
  </si>
  <si>
    <t>To what extent is non-disclosure (NDA) regarding the exchange of information contractually agreed?</t>
  </si>
  <si>
    <t>The non-disclosure requirements are determined and fulfilled.
Requirements and procedures for applying non-disclosure agreements are known to all persons passing on information in need of protection.
Valid non-disclosure agreements are concluded prior to  forwarding sensitive information.
The requirements and procedures for the use of non-disclosure agreements and the handling of information requiring protection are reviewed at regular intervals.</t>
  </si>
  <si>
    <t>Access Control</t>
  </si>
  <si>
    <t>Where will Continental data be stored and who has access to it?</t>
  </si>
  <si>
    <t>Incident Reporting and Handling</t>
  </si>
  <si>
    <t>Has the vendor had any recent complaints, regulatory inquiries, consent decrees, citations, fines, administrative actions, or litigation regarding privacy or data security. 
If so, how long ago was the incident, what was the impact, and what steps has the vendor taken to protect against similar issues moving forward?</t>
  </si>
  <si>
    <t>Continental Cybersecurity</t>
  </si>
  <si>
    <t>Business continuity management</t>
  </si>
  <si>
    <t>Does the Conti have a documented Business Continuity Plan (BCP) and Disaster Recovery Plan?</t>
  </si>
  <si>
    <t>The Conti must outline both their Business Continuity Plan (BCP) and Disaster Recovery Plan (DRP) to ensure that they have protocols in place in the event of a breach or other possible issue that may occur. </t>
  </si>
  <si>
    <t>User Access Management</t>
  </si>
  <si>
    <t>How many Conti users or Conti customers / partners will access the SaaS solution?</t>
  </si>
  <si>
    <t xml:space="preserve">Should be documented in the Oper. Handbook / Service Book </t>
  </si>
  <si>
    <t>How many Conti users or Conti customers / partners have higher priviligdes than normal users?</t>
  </si>
  <si>
    <t xml:space="preserve">should be documented in the Oper. Handbook / Service Book </t>
  </si>
  <si>
    <t>1) Describe how user Id's for the application are created, modified and deleted?
2) How does the role assignment work?</t>
  </si>
  <si>
    <t>How does Conti create a new user in the SaaS solution.</t>
  </si>
  <si>
    <t>Describe the user revalidation process.</t>
  </si>
  <si>
    <t>Mandatory once per year</t>
  </si>
  <si>
    <t>1) Will the access be role based?
2) Which roles will be used?</t>
  </si>
  <si>
    <t>Authentication</t>
  </si>
  <si>
    <t>Which MFA Method will Conti use?</t>
  </si>
  <si>
    <t>Integration</t>
  </si>
  <si>
    <t>1) Will this application be integrated with other products and applications used in Continental. 
2) If yes, which all? What is the purpose?</t>
  </si>
  <si>
    <t>Vendor</t>
  </si>
  <si>
    <t>Is the vendor compliant with the local data protection regulations? How do you prove it?</t>
  </si>
  <si>
    <t>For example China PIPL, Europe: GDPR, USA: CCPA</t>
  </si>
  <si>
    <t>Vulnerability Management</t>
  </si>
  <si>
    <t>How often the vendor scans web servers, applications, and related devices of the service for vulnerabilities?</t>
  </si>
  <si>
    <t>For example: Cybersecurity scans, vulnerability scans, penetration tests, etc.</t>
  </si>
  <si>
    <t>Patch Management</t>
  </si>
  <si>
    <t>How often are components patched, especially in case of security patches?</t>
  </si>
  <si>
    <t>Threat detection</t>
  </si>
  <si>
    <t>How does the vendor do threat detection?</t>
  </si>
  <si>
    <t>For example: IDS, EDR, SIEM, etc.</t>
  </si>
  <si>
    <t>Certification</t>
  </si>
  <si>
    <t>1) Are audits and/or assessments concerning security and privacy performed regularly by trained Personnel? 
2) Is the vendor certified (e.g. ISO 27001, TISAX, etc.)?</t>
  </si>
  <si>
    <t>Does the vendor have a documented Business Continuity Plan (BCP) and Disaster Recovery Plan?</t>
  </si>
  <si>
    <t>The supplier must outline both their Business Continuity Plan (BCP) and Disaster Recovery Plan (DRP) to ensure that they have protocols in place in the event of a breach or other possible issue that may occur. </t>
  </si>
  <si>
    <t>Operations security</t>
  </si>
  <si>
    <t>Are audit logs retained and reviewed for all privileged user actions?</t>
  </si>
  <si>
    <t>This is important for monitoring and logging anything unusual during day-to-day processes (Rule ID 70192736)</t>
  </si>
  <si>
    <t>Backup and restoration</t>
  </si>
  <si>
    <t>Does the supplier have a backup and restoration policy in place?</t>
  </si>
  <si>
    <t>Here the vendor will be responsible for outlining what backup and restoration policies are in place in case of a server breach or crash. This could directly impact the continued use of the SaaS service and put company data at risk.</t>
  </si>
  <si>
    <t>Cryptography</t>
  </si>
  <si>
    <t>1) Is data encrypted in transit? 
2) Which encryption method / protocol is beeing used?</t>
  </si>
  <si>
    <t>Here the vendor must outline what data encryption policy is in place. This is highly important, as it will determine how well the supplier safeguards an organization's data and information from potential threats. Ensure all data is encrypted as per the Encryption Standard (Rule ID 59936146)</t>
  </si>
  <si>
    <t>1) Is data encrypted at rest? 
2) How is the data encrypted?</t>
  </si>
  <si>
    <t>Here the vendor must outline what data encryption policy is in place. This is highly important, as it will determine how well the supplier safeguards an organization's data and information from potential threats. Ensure all data classified as "confidential" or higher is encrypted as per the Encryption Standard (Rule ID 59936146)</t>
  </si>
  <si>
    <t>Data disposal</t>
  </si>
  <si>
    <t>1) Does the supplier have a data disposal policy? 
2) When will you delete the data from Continental after the contract ended?</t>
  </si>
  <si>
    <t>How is sensitive data disposed of, both physically and through the service? The supplier must outline what data disposal policies are in place and also ensure that all paper is securely destroyed and computer hardware wiped according to good industry practice (Rule ID 99518016).</t>
  </si>
  <si>
    <t>Change management</t>
  </si>
  <si>
    <t>Is a change management process implemented?</t>
  </si>
  <si>
    <t>Here the vendor must outline what change management process is implemented.</t>
  </si>
  <si>
    <t>Security Review</t>
  </si>
  <si>
    <t>Do you perform security review of your code? If yes, at what frequency?</t>
  </si>
  <si>
    <t>Describe the user authentication</t>
  </si>
  <si>
    <t>For example local password authentication, SSO, SAML, OAUTH, etc.</t>
  </si>
  <si>
    <t>Describe password complexity</t>
  </si>
  <si>
    <t>Describe the password policy for the users of the service in case of password based authentication.</t>
  </si>
  <si>
    <t>Is multifactor authentication supported by this application and used?</t>
  </si>
  <si>
    <t>Which multifactor authentication are supported?</t>
  </si>
  <si>
    <t>Describe the authentication for the API endpoint (if available)</t>
  </si>
  <si>
    <t xml:space="preserve">
</t>
  </si>
  <si>
    <t xml:space="preserve">Reference
1 </t>
  </si>
  <si>
    <t>Reference
2</t>
  </si>
  <si>
    <t>Data classification must be done in accordance to Continental data classification standard, s. link. It has an impact to necessary Cybersecurity controls.</t>
  </si>
  <si>
    <t>Classification and Control of Information</t>
  </si>
  <si>
    <t>Classification Levels</t>
  </si>
  <si>
    <t>Are Continental managed devices related to this request inventoried?</t>
  </si>
  <si>
    <t>All devices must be inventorized in our standard tool BMC Asset Management. All infrastructure components belonging to the application or service should be invetorized.</t>
  </si>
  <si>
    <t>Provide a system architecture / network drawing with Cybersecurity controls</t>
  </si>
  <si>
    <t>In the drawing the following information should be included (if applicable): server / devices, purpose of the device (database, application, webserver, security appliance, etc.), IP addresses, communication ports and protocols, logical seperations of security zones (internal/external DMZ). Cybersecurity controls could be a hardware or web application firewall, IDS (Intrusion Detection System), etc.</t>
  </si>
  <si>
    <t>Is any Internet communication used?</t>
  </si>
  <si>
    <t>Incoming / outgoing connection via proxy / direct internet access, public IPs, domain names. Why Internet communication is required?</t>
  </si>
  <si>
    <t>Operation</t>
  </si>
  <si>
    <t>Who operates the Operating System (OS) including patching?</t>
  </si>
  <si>
    <t>Contact information of an external company or internal department name. An operation system could be Windows 10, Red Hat Linux, Mac OS X, etc.</t>
  </si>
  <si>
    <t>Who operates the Middleware / Web Server / Database including patching?</t>
  </si>
  <si>
    <t>Contact information of an external company or internal department name. Examples for Middleware / Web Server, Databases are: WebSphere, Apache Tomcat, MySQL, etc.</t>
  </si>
  <si>
    <t>Who operates the Application including patching?</t>
  </si>
  <si>
    <t>Contact information of an external company or internal department name</t>
  </si>
  <si>
    <t>Describe the security patch management process and the solution. How often do you patch your application?</t>
  </si>
  <si>
    <t>Which tools are used to patch? Is your patch process compliant with the Continental patch and change management policies?</t>
  </si>
  <si>
    <t>Cybersecurity Patch Management</t>
  </si>
  <si>
    <t>How many users / administrators are using this service? Do external users access the application?</t>
  </si>
  <si>
    <t>How many end Continental users and how many administrators (priviliged users)?</t>
  </si>
  <si>
    <t>Are Privileged User accounts protected by additional Cybersecurity controls?</t>
  </si>
  <si>
    <t>A privileged User is a User that has elevated rights. Due to our policy 10 characters or MFA (Multi factor Authentification) is required.</t>
  </si>
  <si>
    <t>Authentication Security Guide</t>
  </si>
  <si>
    <t>Describe the user role concept.</t>
  </si>
  <si>
    <t xml:space="preserve">How do you fulfill the requirement need-to-know (data exposure is limited in scope to role function) and least privilege (User access is limited to only what is needed for function and no more) for the application and all affected components? </t>
  </si>
  <si>
    <t>Describe the user management</t>
  </si>
  <si>
    <t>Please describe the creation, change and deletion of users and how are the access rights revalidated? Is a appropriate process implemented? Does the revalidation take place at least once a year?</t>
  </si>
  <si>
    <t xml:space="preserve">For example local password authentification, LDAP / AD, SSO, SAML, OAUTH, etc. If Multi-Factor-Authentification (MFA) is supported, via which method?  </t>
  </si>
  <si>
    <t>Where is the service / solution / application hosted?</t>
  </si>
  <si>
    <t>For example: cloud provider (Vendor-owned AWS tenant), Continental owned cloud in AWS, on-premise in Continental Datacenter, User PC, etc. Please tell us also in which country it is hosted.</t>
  </si>
  <si>
    <t>Is the data encrypted in transfer and at rest? What encryption methods are implemented?</t>
  </si>
  <si>
    <t>In transfer: TLS version?, At-rest: whole-disk encryption, row-level encryption of databases, etc.</t>
  </si>
  <si>
    <t>Which data interfaces exist and how they are protected?</t>
  </si>
  <si>
    <t>Data interfaces: APIs, connectors, etc. Protection methods: Token refresh times, key rotation, firewall, etc.
Which user can access it? From where is the access possible?</t>
  </si>
  <si>
    <t>Processes</t>
  </si>
  <si>
    <t>Is the external partner or provider certified by an industry security standards?</t>
  </si>
  <si>
    <t xml:space="preserve">For example: ISO 27001, SOC 2 Type 2, TISAX, etc. For more information please read the document "IT Cybersecurity Requirements for external Providers" - s. the link. </t>
  </si>
  <si>
    <t>Describe your backup, recovery and test concept.</t>
  </si>
  <si>
    <t>Please elaborate on backup procedures and policies, restoration procedures. Are Data/System backup and recovery procedures documented, implemented and regularly tested? Are the backups encrypted? Which tools do you use?</t>
  </si>
  <si>
    <t>Describe your Cybersecurity incident management process.</t>
  </si>
  <si>
    <t>Who receives these notifications? For example LSO, Group Cybersecurity, Tires Cybersecurity, CC heads, etc. Are external parties involved?</t>
  </si>
  <si>
    <t>Security Incident Handling</t>
  </si>
  <si>
    <t>System Hardening</t>
  </si>
  <si>
    <t>Is the service / solution / application hardened? Is an Endpoint Detection And Response (EDR) solution like Crowdstrike installed?</t>
  </si>
  <si>
    <t>Hardening means that only required components are installed / active and security settings are based on industry best practices, for example CIS benchmarks.  In case of a web application prove the implementation of OWASP Top 10 - s. the link.</t>
  </si>
  <si>
    <t>OWASP Top 10</t>
  </si>
  <si>
    <t>CIS Benchmarks List</t>
  </si>
  <si>
    <t>Is Continental authorized to perform technical Cybersecurity tests and which? Was your service already pentested?</t>
  </si>
  <si>
    <t>How often do you perform a Cybersecurity test (penetration or vulnerability test) in your environment?</t>
  </si>
  <si>
    <t>What kind of test and what is the scope? Where are the results?</t>
  </si>
  <si>
    <t>Vulnerability Scans</t>
  </si>
  <si>
    <t>Logging</t>
  </si>
  <si>
    <t>Implement Cybersecurity Log Management</t>
  </si>
  <si>
    <t>Did you create a concept for logging of Cybersecurity events for the application?  (S. the links for more information =&gt;)</t>
  </si>
  <si>
    <t>Cybersecurity Log Management</t>
  </si>
  <si>
    <t>Cybersecurity Feedback</t>
  </si>
  <si>
    <t>Nessus Scan</t>
  </si>
  <si>
    <t>General Information</t>
  </si>
  <si>
    <t>Purpose of the POC?</t>
  </si>
  <si>
    <t>Responsible department?</t>
  </si>
  <si>
    <t>Classifacation of processed data?</t>
  </si>
  <si>
    <t>Data Processing &amp; Privacy</t>
  </si>
  <si>
    <t>Personal data involved?</t>
  </si>
  <si>
    <t>Storage location &amp; region?</t>
  </si>
  <si>
    <t>Data transfer to third parties?</t>
  </si>
  <si>
    <t>Deletion after POC?</t>
  </si>
  <si>
    <t>Architecture &amp; Infrastructure</t>
  </si>
  <si>
    <t>Cloud/On-Prem/Hybrid setup?</t>
  </si>
  <si>
    <t>Network communication encrypted &amp; authenticated?</t>
  </si>
  <si>
    <t xml:space="preserve">POC provides Internet Access </t>
  </si>
  <si>
    <t>Authentication &amp; Authorization</t>
  </si>
  <si>
    <t>SSO support?</t>
  </si>
  <si>
    <t>MFA support?</t>
  </si>
  <si>
    <t>Storage &amp; Transmission</t>
  </si>
  <si>
    <t>Encryption at rest / transit?</t>
  </si>
  <si>
    <t>Compliance &amp; Certifications</t>
  </si>
  <si>
    <t>ISO/SOC2/</t>
  </si>
  <si>
    <t>Operations &amp; Lifecycle</t>
  </si>
  <si>
    <t>On-/Offboarding?</t>
  </si>
  <si>
    <t>Question</t>
  </si>
  <si>
    <t>Reference 1</t>
  </si>
  <si>
    <t>Reference 2</t>
  </si>
  <si>
    <t xml:space="preserve">Project Name </t>
  </si>
  <si>
    <t>If you are requesting AI solution please follow the AI guideline:
( I&amp;L Risk Assessments must be done before Cybersecurity evaluation)</t>
  </si>
  <si>
    <t>https://continental.sharepoint.com/teams/cs_10001437/SitePages/AI-Usage-Guidelines.aspx</t>
  </si>
  <si>
    <t>Is Continental’s data accessible by the AI/ML service provider (e.g., for debugging or monitoring)?</t>
  </si>
  <si>
    <t>Checks whether the provider can access Continental data and under which conditions.</t>
  </si>
  <si>
    <t>Continental Tires LLM Lab</t>
  </si>
  <si>
    <t>Are Continental’s input, output, log data, or training data accessible to other customers?</t>
  </si>
  <si>
    <t>Verifies that Continental data is isolated from other customers in shared environments.</t>
  </si>
  <si>
    <t>Is Continental’s data used to improve any third-party product or AI model without explicit permission?</t>
  </si>
  <si>
    <t>Ensures Continental data is not reused for vendor training without authorization.</t>
  </si>
  <si>
    <t>Is it possible to opt out of data usage for model improvement?</t>
  </si>
  <si>
    <t>Confirms whether Continental can prevent its data from being used for model training.</t>
  </si>
  <si>
    <t>How are third-party models, datasets, plugins, and APIs assessed and governed to mitigate supply chain security risks?</t>
  </si>
  <si>
    <t>Ensures external AI components are reviewed and controlled before being used.</t>
  </si>
  <si>
    <t>OWASP LLM Top 10 – LLM05: Improper Output Handling</t>
  </si>
  <si>
    <t>How are rate limiting and other technical controls implemented to prevent denial-of-service and abusive usage?</t>
  </si>
  <si>
    <t>Checks that protections exist against service overload and abusive access.</t>
  </si>
  <si>
    <t>OWASP LLM Top 10 – LLM10: Unbound Consumption</t>
  </si>
  <si>
    <t>How are Cross-Site Scripting (XSS) and Cross-Site Request Forgery (CSRF) risks prevented and mitigated in web browser interactions?</t>
  </si>
  <si>
    <t>Ensures standard web security protections are applied to AI user interfaces.</t>
  </si>
  <si>
    <t>How are Server-Side Request Forgery (SSRF), privilege escalation, and remote code execution risks prevented and mitigated on backend systems?</t>
  </si>
  <si>
    <t>Confirms backend systems are protected against critical exploitation techniques.</t>
  </si>
  <si>
    <t>How are data poisoning risks monitored and mitigated?</t>
  </si>
  <si>
    <t>Verifies that controls exist to detect and prevent manipulation of training or input data.</t>
  </si>
  <si>
    <t>OWASP LLM Top 10 – LLM04: Data and Model Poisoning</t>
  </si>
  <si>
    <t>How is the system protected and tested against prompt injection, jailbreaks, or harmful instruction manipulation?</t>
  </si>
  <si>
    <t>Ensures the system is resilient against malicious or manipulated prompts.</t>
  </si>
  <si>
    <t>OWASP LLM Top 10 – LLM01:Prompt Injection</t>
  </si>
  <si>
    <t>How are adversarial attacks (evasion, extraction, inference) assessed and mitigated?</t>
  </si>
  <si>
    <t>Confirms protections against attempts to exploit or extract information from the model.</t>
  </si>
  <si>
    <t>How is AI model output controlled and validated to prevent the disclosure of non-public or confidential data?</t>
  </si>
  <si>
    <t>Ensures confidential or sensitive information is not leaked in AI responses.</t>
  </si>
  <si>
    <t>OWASP LLM Top 10 – LLM02: Sensitive Information Disclosure</t>
  </si>
  <si>
    <t>Is the use of LLM extensions restricted to the minimum level and permissions required to perform their tasks?</t>
  </si>
  <si>
    <t>Confirms plugins and extensions follow the principle of least privilege.</t>
  </si>
  <si>
    <t>OWASP LLM Top 10 – LLM06: Excessive Agency</t>
  </si>
  <si>
    <t>How are potential misuse scenarios (e.g., misinformation, deepfakes, or automation abuse) identified and documented?</t>
  </si>
  <si>
    <t>Ensures foreseeable misuse and ethical risks are identified in advance.</t>
  </si>
  <si>
    <t>How are AI-specific failures and incidents addressed within the incident response process?</t>
  </si>
  <si>
    <t>Confirms preparedness to respond to incidents involving AI systems.</t>
  </si>
  <si>
    <t>How are staff trained on AI-related risks, safe usage practices, and escalation procedures?</t>
  </si>
  <si>
    <t>Ensures employees understand how to use AI safely and report issues.</t>
  </si>
  <si>
    <t>How are change-management workflows defined and applied to updates of AI models and AI-enabled systems?</t>
  </si>
  <si>
    <t>Confirms AI changes are reviewed, approved, and tracked before deployment.</t>
  </si>
  <si>
    <t>Version</t>
  </si>
  <si>
    <t>Changes</t>
  </si>
  <si>
    <t>Author</t>
  </si>
  <si>
    <t>Date</t>
  </si>
  <si>
    <t>First Version</t>
  </si>
  <si>
    <t>Shreya Shirke</t>
  </si>
  <si>
    <t>1.1</t>
  </si>
  <si>
    <t>Released version</t>
  </si>
  <si>
    <t>Ulf Lange</t>
  </si>
  <si>
    <t>1.2</t>
  </si>
  <si>
    <t>Changed wording in #15</t>
  </si>
  <si>
    <t>1.3</t>
  </si>
  <si>
    <t>Including the AI Checklist tab.
Must be fullfiled whenever AI Solution is being used in the requests.</t>
  </si>
  <si>
    <t>Nuno Lopes</t>
  </si>
  <si>
    <t>Retail Solution</t>
  </si>
  <si>
    <t>Primary:
 - Liang Yan liang.3.yan@conti.cn 13816234507
Deputy:
 - Seast Shen Seast.Shen@t-systems.com
 - Nick Huang nick.huang@conti.cn</t>
  </si>
  <si>
    <t>No Conti devices involved</t>
  </si>
  <si>
    <t>App:
Bespin
ERP:
F6</t>
  </si>
  <si>
    <t>RMS</t>
  </si>
  <si>
    <t>Conti will provide a Retail solution(RMS) to retailers (estimated 1000+ shops). The solution consist of 2 applications:
1 retail app (customized application)
2 F6 retail ERP (SaaS)</t>
  </si>
  <si>
    <t>Consumer info: Confidential, from Ext. W and O2O and ERP
Retail transaction: Consumer price, Confidential, from ERP
Purchase transaction:
Product masterdata: internal, from SAP</t>
  </si>
  <si>
    <t>Yes, main users are from external (retailers)</t>
  </si>
  <si>
    <t>App: Internal tech team
ERP: F6 tech team</t>
  </si>
  <si>
    <t>App: According to the Conti's patching process
ERP: F6 tech team</t>
  </si>
  <si>
    <t>App:
Number of users: 10K+
Admin: 10-20
ERP:
Number of users: 3K+
Admin: 5-10</t>
  </si>
  <si>
    <t xml:space="preserve">App:
The app will use role based accessc control. 
Shop owner, Shop manager, Technician &amp; Front desk
Accessibility will be defined at role level.
ERP:
The app will use role based accessc control.
Accessibility will be defined at role level.
</t>
  </si>
  <si>
    <t>Yes, all previleged accounts are internal. They will follow conti's policy and adopt SSO.</t>
  </si>
  <si>
    <t>App:
Internal: SSO
External: Authenticate by SMS validation
ERP:
Internal: SSO
External: Authenticate by SMS validation</t>
  </si>
  <si>
    <t>App:
External: User management will follow the current existing process in ContiId. App will integrate with ContiId
Internal: SSO
ERP:
External: User will be synced from ContiId and follow the current process
Internal: SSO</t>
  </si>
  <si>
    <t>App: Azure, CN
ERP: Aliyun, CN</t>
  </si>
  <si>
    <t>Resources on azure are transmitted using tsl1.2 version
Data in Azure managed disks is encrypted transparently using 256-bit AES encryption, one of the strongest block ciphers available, and is FIPS 140-2 compliant</t>
  </si>
  <si>
    <t xml:space="preserve">Should be defined in project phase. </t>
  </si>
  <si>
    <t>We use Azure Cloud services, which holds the ISO 27001 certification, ensuring compliance with industry security standards.</t>
  </si>
  <si>
    <t>The paas database of the azure platform has 7-day backups, which can be restored to any point in time within 7 days; the vm of the azure platform has 30-day backups, which can be restored at backup points within 30 days;
VM and RDS backup records can be queried on Azure Portal. VM and RDS recovery took half a year recovery drill test;
VM backup is implemented through Azure recovery vault, and RDS backup is implemented through Azure RDS built-in backup function.Rds and VM backups are encrypted with AES 256</t>
  </si>
  <si>
    <t>Vulnerabilities at the vm level were found through the azure automation account function, the msp team analyzed the vulnerabilities, and the msp team shared the vulnerability information with the business team through email and WeChat; the msp team was responsible for the repair of the operating system level vulnerabilities, and the business team was responsible for the application level vulnerability repairs;</t>
  </si>
  <si>
    <t>Yes, the service, solution, and application have all been fully hardened in strict accordance with industry best practices. Specifically, only the essential components required for core business functions are installed and activated, and all security configurations are aligned with CIS benchmarks to eliminate unnecessary vulnerabilities.</t>
  </si>
  <si>
    <t>We confirm that Continental is authorized to carry out technical cybersecurity tests, covering cybersecurity scans, vulnerability scans, and penetration tests.</t>
  </si>
  <si>
    <t>Based on our practice, we always conduct the below cybersecurity tests for platforms, services, and applications.
Weekly vulnerability scan via Qualys
Weekly patch scan via Audit Server(internal tool)
Monthly Compliance scan via Audit Server (internal tool)
Yearly penetration test for our service</t>
  </si>
  <si>
    <t>The application domain name is connected to the azure waf. The azure waf records application access logs.</t>
  </si>
  <si>
    <t>Refer to attachment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</si>
</sst>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scheme val="minor"/>
    </font>
    <font>
      <b/>
      <sz val="12"/>
      <color rgb="FFED7D31"/>
      <name val="Calibri"/>
      <family val="2"/>
      <scheme val="minor"/>
    </font>
    <font>
      <sz val="11"/>
      <color theme="0" tint="-0.249977111117893"/>
      <name val="Calibri"/>
      <family val="2"/>
      <scheme val="minor"/>
    </font>
    <font>
      <sz val="11"/>
      <name val="Calibri"/>
      <family val="2"/>
      <scheme val="minor"/>
    </font>
    <font>
      <b/>
      <sz val="12"/>
      <color rgb="FF000000"/>
      <name val="Calibri"/>
      <family val="2"/>
      <scheme val="minor"/>
    </font>
    <font>
      <b/>
      <sz val="14"/>
      <color rgb="FF000000"/>
      <name val="Calibri"/>
      <family val="2"/>
      <scheme val="minor"/>
    </font>
    <font>
      <sz val="11"/>
      <color rgb="FF000000"/>
      <name val="Calibri"/>
      <family val="2"/>
    </font>
    <font>
      <b/>
      <sz val="11"/>
      <color rgb="FF000000"/>
      <name val="Calibri"/>
      <family val="2"/>
    </font>
    <font>
      <sz val="11"/>
      <color rgb="FFFFC000"/>
      <name val="Calibri"/>
      <family val="2"/>
      <scheme val="minor"/>
    </font>
    <font>
      <b/>
      <sz val="26"/>
      <color rgb="FFFFC000"/>
      <name val="Calibri"/>
      <family val="2"/>
      <scheme val="minor"/>
    </font>
    <font>
      <sz val="11"/>
      <color theme="1"/>
      <name val="Calibri"/>
      <family val="2"/>
    </font>
    <font>
      <b/>
      <sz val="11"/>
      <color rgb="FFFF0000"/>
      <name val="Calibri"/>
      <family val="2"/>
    </font>
    <font>
      <sz val="12"/>
      <color theme="1"/>
      <name val="Calibri"/>
      <family val="2"/>
      <scheme val="minor"/>
    </font>
    <font>
      <sz val="14"/>
      <color theme="1"/>
      <name val="Calibri"/>
      <family val="2"/>
      <scheme val="minor"/>
    </font>
    <font>
      <sz val="11"/>
      <color rgb="FF000000"/>
      <name val="Aptos Narrow"/>
      <family val="2"/>
    </font>
    <font>
      <b/>
      <sz val="14"/>
      <color rgb="FF000000"/>
      <name val="Aptos Narrow"/>
      <family val="2"/>
    </font>
    <font>
      <b/>
      <sz val="11"/>
      <color rgb="FF000000"/>
      <name val="Aptos Narrow"/>
      <family val="2"/>
    </font>
    <font>
      <sz val="9"/>
      <color theme="1"/>
      <name val="Calibri"/>
      <family val="2"/>
      <scheme val="minor"/>
    </font>
    <font>
      <sz val="12"/>
      <color theme="1"/>
      <name val="Calibri"/>
      <family val="2"/>
    </font>
    <font>
      <u/>
      <sz val="12"/>
      <color theme="10"/>
      <name val="Calibri"/>
      <family val="2"/>
      <scheme val="minor"/>
    </font>
    <font>
      <sz val="12"/>
      <color rgb="FF000000"/>
      <name val="Calibri"/>
      <family val="2"/>
    </font>
    <font>
      <b/>
      <sz val="12"/>
      <color theme="1"/>
      <name val="Calibri"/>
      <family val="2"/>
      <scheme val="minor"/>
    </font>
    <font>
      <sz val="12"/>
      <color rgb="FF000000"/>
      <name val="Calibri"/>
      <family val="2"/>
      <scheme val="minor"/>
    </font>
    <font>
      <sz val="14"/>
      <color rgb="FF000000"/>
      <name val="Aptos Narrow"/>
      <family val="2"/>
    </font>
    <font>
      <sz val="14"/>
      <color rgb="FF000000"/>
      <name val="Calibri"/>
      <family val="2"/>
    </font>
  </fonts>
  <fills count="12">
    <fill>
      <patternFill patternType="none"/>
    </fill>
    <fill>
      <patternFill patternType="gray125"/>
    </fill>
    <fill>
      <patternFill patternType="solid">
        <fgColor rgb="FFFFC000"/>
        <bgColor indexed="64"/>
      </patternFill>
    </fill>
    <fill>
      <patternFill patternType="solid">
        <fgColor rgb="FF808080"/>
        <bgColor indexed="64"/>
      </patternFill>
    </fill>
    <fill>
      <patternFill patternType="solid">
        <fgColor rgb="FFBFBFBF"/>
        <bgColor rgb="FF000000"/>
      </patternFill>
    </fill>
    <fill>
      <patternFill patternType="solid">
        <fgColor rgb="FFFFFFFF"/>
        <bgColor rgb="FF000000"/>
      </patternFill>
    </fill>
    <fill>
      <patternFill patternType="solid">
        <fgColor theme="0" tint="-0.249977111117893"/>
        <bgColor indexed="64"/>
      </patternFill>
    </fill>
    <fill>
      <patternFill patternType="solid">
        <fgColor theme="0"/>
        <bgColor indexed="64"/>
      </patternFill>
    </fill>
    <fill>
      <patternFill patternType="solid">
        <fgColor rgb="FFFFA500"/>
        <bgColor indexed="64"/>
      </patternFill>
    </fill>
    <fill>
      <patternFill patternType="solid">
        <fgColor rgb="FFFFA500"/>
        <bgColor theme="7"/>
      </patternFill>
    </fill>
    <fill>
      <patternFill patternType="solid">
        <fgColor rgb="FFFFA500"/>
        <bgColor rgb="FF000000"/>
      </patternFill>
    </fill>
    <fill>
      <patternFill patternType="solid">
        <fgColor rgb="FFFFFF00"/>
        <bgColor indexed="64"/>
      </patternFill>
    </fill>
  </fills>
  <borders count="47">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indexed="64"/>
      </right>
      <top/>
      <bottom/>
      <diagonal/>
    </border>
    <border>
      <left style="medium">
        <color indexed="64"/>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style="hair">
        <color rgb="FF000000"/>
      </left>
      <right style="thin">
        <color rgb="FF000000"/>
      </right>
      <top style="hair">
        <color rgb="FF000000"/>
      </top>
      <bottom/>
      <diagonal/>
    </border>
    <border>
      <left style="thin">
        <color indexed="64"/>
      </left>
      <right/>
      <top/>
      <bottom/>
      <diagonal/>
    </border>
    <border>
      <left style="thick">
        <color theme="0" tint="-0.499984740745262"/>
      </left>
      <right/>
      <top style="thick">
        <color theme="0" tint="-0.499984740745262"/>
      </top>
      <bottom style="thick">
        <color theme="0" tint="-0.499984740745262"/>
      </bottom>
      <diagonal/>
    </border>
    <border>
      <left/>
      <right/>
      <top style="thick">
        <color theme="0" tint="-0.499984740745262"/>
      </top>
      <bottom style="thick">
        <color theme="0" tint="-0.499984740745262"/>
      </bottom>
      <diagonal/>
    </border>
    <border>
      <left/>
      <right style="thick">
        <color theme="0" tint="-0.499984740745262"/>
      </right>
      <top style="thick">
        <color theme="0" tint="-0.499984740745262"/>
      </top>
      <bottom style="thick">
        <color theme="0" tint="-0.499984740745262"/>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indexed="64"/>
      </right>
      <top style="medium">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129">
    <xf numFmtId="0" fontId="0" fillId="0" borderId="0" xfId="0"/>
    <xf numFmtId="0" fontId="0" fillId="0" borderId="0" xfId="0" applyAlignment="1">
      <alignment horizontal="left"/>
    </xf>
    <xf numFmtId="0" fontId="0" fillId="0" borderId="0" xfId="0" applyAlignment="1">
      <alignment vertical="top" wrapText="1"/>
    </xf>
    <xf numFmtId="0" fontId="3" fillId="0" borderId="0" xfId="0" applyFont="1" applyAlignment="1">
      <alignment horizontal="left" vertical="center" indent="1"/>
    </xf>
    <xf numFmtId="0" fontId="3" fillId="0" borderId="0" xfId="0" applyFont="1" applyAlignment="1">
      <alignment horizontal="left" vertical="center" indent="2"/>
    </xf>
    <xf numFmtId="0" fontId="3" fillId="0" borderId="0" xfId="0" applyFont="1" applyAlignment="1">
      <alignment vertical="center"/>
    </xf>
    <xf numFmtId="0" fontId="5" fillId="0" borderId="0" xfId="0" applyFont="1" applyAlignment="1">
      <alignment horizontal="left"/>
    </xf>
    <xf numFmtId="0" fontId="1" fillId="2" borderId="0" xfId="0" applyFont="1" applyFill="1" applyAlignment="1">
      <alignment horizontal="center" vertical="center"/>
    </xf>
    <xf numFmtId="0" fontId="0" fillId="0" borderId="4" xfId="0" applyBorder="1" applyAlignment="1">
      <alignment vertical="top" wrapText="1"/>
    </xf>
    <xf numFmtId="0" fontId="4" fillId="0" borderId="5" xfId="0" applyFont="1" applyBorder="1" applyAlignment="1">
      <alignment horizontal="left" vertical="center" wrapText="1"/>
    </xf>
    <xf numFmtId="0" fontId="2" fillId="0" borderId="6" xfId="1" applyFill="1" applyBorder="1" applyAlignment="1">
      <alignment vertical="top" wrapText="1"/>
    </xf>
    <xf numFmtId="0" fontId="0" fillId="0" borderId="8" xfId="0" applyBorder="1" applyAlignment="1">
      <alignment vertical="top" wrapText="1"/>
    </xf>
    <xf numFmtId="0" fontId="6" fillId="0" borderId="8" xfId="0" applyFont="1" applyBorder="1" applyAlignment="1">
      <alignment vertical="top" wrapText="1"/>
    </xf>
    <xf numFmtId="0" fontId="9" fillId="0" borderId="8" xfId="0" applyFont="1" applyBorder="1" applyAlignment="1">
      <alignment vertical="top" wrapText="1"/>
    </xf>
    <xf numFmtId="0" fontId="7" fillId="0" borderId="7" xfId="0" applyFont="1" applyBorder="1" applyAlignment="1">
      <alignment horizontal="left" vertical="top" wrapText="1"/>
    </xf>
    <xf numFmtId="0" fontId="7" fillId="0" borderId="3" xfId="0" applyFont="1" applyBorder="1" applyAlignment="1">
      <alignment horizontal="left" vertical="top" wrapText="1"/>
    </xf>
    <xf numFmtId="0" fontId="11" fillId="3" borderId="1" xfId="0" applyFont="1" applyFill="1" applyBorder="1" applyAlignment="1">
      <alignment horizontal="left"/>
    </xf>
    <xf numFmtId="0" fontId="12" fillId="3" borderId="2" xfId="0" applyFont="1" applyFill="1" applyBorder="1" applyAlignment="1">
      <alignment horizontal="left" vertical="center"/>
    </xf>
    <xf numFmtId="0" fontId="0" fillId="0" borderId="0" xfId="0" applyAlignment="1">
      <alignment vertical="center"/>
    </xf>
    <xf numFmtId="0" fontId="0" fillId="0" borderId="0" xfId="0" applyAlignment="1">
      <alignment vertical="center" wrapText="1"/>
    </xf>
    <xf numFmtId="0" fontId="14" fillId="0" borderId="8" xfId="0" applyFont="1" applyBorder="1" applyAlignment="1">
      <alignment vertical="top" wrapText="1"/>
    </xf>
    <xf numFmtId="0" fontId="2" fillId="0" borderId="9" xfId="1" applyBorder="1"/>
    <xf numFmtId="0" fontId="6" fillId="0" borderId="2" xfId="0" quotePrefix="1" applyFont="1" applyBorder="1" applyAlignment="1">
      <alignment vertical="top" wrapText="1"/>
    </xf>
    <xf numFmtId="0" fontId="0" fillId="0" borderId="6" xfId="0" applyBorder="1" applyAlignment="1">
      <alignment vertical="top" wrapText="1"/>
    </xf>
    <xf numFmtId="0" fontId="13" fillId="0" borderId="0" xfId="0" applyFont="1" applyAlignment="1">
      <alignment horizontal="right" wrapText="1"/>
    </xf>
    <xf numFmtId="0" fontId="15" fillId="0" borderId="0" xfId="0" applyFont="1" applyAlignment="1">
      <alignment horizontal="left" vertical="top" wrapText="1"/>
    </xf>
    <xf numFmtId="0" fontId="0" fillId="0" borderId="0" xfId="0" applyAlignment="1">
      <alignment horizontal="left" vertical="top" wrapText="1"/>
    </xf>
    <xf numFmtId="0" fontId="16" fillId="0" borderId="0" xfId="0" applyFont="1" applyAlignment="1">
      <alignment horizontal="center" vertical="center" wrapText="1"/>
    </xf>
    <xf numFmtId="49" fontId="1" fillId="2" borderId="0" xfId="0" applyNumberFormat="1" applyFont="1" applyFill="1" applyAlignment="1">
      <alignment horizontal="center" vertical="center"/>
    </xf>
    <xf numFmtId="49" fontId="0" fillId="0" borderId="0" xfId="0" applyNumberFormat="1" applyAlignment="1">
      <alignment vertical="center"/>
    </xf>
    <xf numFmtId="49" fontId="0" fillId="0" borderId="0" xfId="0" applyNumberFormat="1"/>
    <xf numFmtId="14" fontId="0" fillId="0" borderId="0" xfId="0" applyNumberFormat="1" applyAlignment="1">
      <alignment vertical="center"/>
    </xf>
    <xf numFmtId="14" fontId="1" fillId="2" borderId="0" xfId="0" applyNumberFormat="1" applyFont="1" applyFill="1" applyAlignment="1">
      <alignment horizontal="center" vertical="center"/>
    </xf>
    <xf numFmtId="14" fontId="0" fillId="0" borderId="0" xfId="0" applyNumberFormat="1"/>
    <xf numFmtId="14" fontId="0" fillId="0" borderId="0" xfId="0" applyNumberFormat="1" applyAlignment="1">
      <alignment horizontal="right" vertical="center"/>
    </xf>
    <xf numFmtId="0" fontId="19" fillId="4" borderId="17" xfId="0" applyFont="1" applyFill="1" applyBorder="1" applyAlignment="1">
      <alignment horizontal="center" vertical="top" wrapText="1"/>
    </xf>
    <xf numFmtId="0" fontId="3" fillId="4" borderId="18" xfId="0" applyFont="1" applyFill="1" applyBorder="1" applyAlignment="1">
      <alignment horizontal="left" vertical="top" wrapText="1"/>
    </xf>
    <xf numFmtId="0" fontId="2" fillId="4" borderId="18" xfId="1" applyFill="1" applyBorder="1" applyAlignment="1">
      <alignment vertical="top" wrapText="1"/>
    </xf>
    <xf numFmtId="0" fontId="17" fillId="4" borderId="18" xfId="0" applyFont="1" applyFill="1" applyBorder="1" applyAlignment="1">
      <alignment vertical="top" wrapText="1"/>
    </xf>
    <xf numFmtId="0" fontId="17" fillId="4" borderId="19" xfId="0" applyFont="1" applyFill="1" applyBorder="1" applyAlignment="1">
      <alignment vertical="center" wrapText="1"/>
    </xf>
    <xf numFmtId="0" fontId="19" fillId="0" borderId="17" xfId="0" applyFont="1" applyBorder="1" applyAlignment="1">
      <alignment horizontal="center" vertical="top" wrapText="1"/>
    </xf>
    <xf numFmtId="0" fontId="3" fillId="0" borderId="18" xfId="0" applyFont="1" applyBorder="1" applyAlignment="1">
      <alignment horizontal="left" vertical="top" wrapText="1"/>
    </xf>
    <xf numFmtId="0" fontId="2" fillId="5" borderId="18" xfId="1" applyFill="1" applyBorder="1" applyAlignment="1">
      <alignment vertical="top" wrapText="1"/>
    </xf>
    <xf numFmtId="0" fontId="17" fillId="0" borderId="18" xfId="0" applyFont="1" applyBorder="1" applyAlignment="1">
      <alignment vertical="top" wrapText="1"/>
    </xf>
    <xf numFmtId="0" fontId="17" fillId="0" borderId="19" xfId="0" applyFont="1" applyBorder="1" applyAlignment="1">
      <alignment vertical="center" wrapText="1"/>
    </xf>
    <xf numFmtId="0" fontId="2" fillId="0" borderId="18" xfId="1" applyBorder="1" applyAlignment="1">
      <alignment vertical="top" wrapText="1"/>
    </xf>
    <xf numFmtId="0" fontId="17" fillId="0" borderId="18" xfId="0" applyFont="1" applyBorder="1" applyAlignment="1">
      <alignment vertical="top"/>
    </xf>
    <xf numFmtId="0" fontId="19" fillId="6" borderId="17" xfId="0" applyFont="1" applyFill="1" applyBorder="1" applyAlignment="1">
      <alignment horizontal="center" vertical="top" wrapText="1"/>
    </xf>
    <xf numFmtId="0" fontId="3" fillId="6" borderId="18" xfId="0" applyFont="1" applyFill="1" applyBorder="1" applyAlignment="1">
      <alignment horizontal="left" vertical="top" wrapText="1"/>
    </xf>
    <xf numFmtId="0" fontId="17" fillId="6" borderId="18" xfId="0" applyFont="1" applyFill="1" applyBorder="1" applyAlignment="1">
      <alignment vertical="top" wrapText="1"/>
    </xf>
    <xf numFmtId="0" fontId="17" fillId="6" borderId="19" xfId="0" applyFont="1" applyFill="1" applyBorder="1" applyAlignment="1">
      <alignment vertical="center" wrapText="1"/>
    </xf>
    <xf numFmtId="0" fontId="19" fillId="5" borderId="17" xfId="0" applyFont="1" applyFill="1" applyBorder="1" applyAlignment="1">
      <alignment horizontal="center" vertical="top" wrapText="1"/>
    </xf>
    <xf numFmtId="0" fontId="3" fillId="5" borderId="18" xfId="0" applyFont="1" applyFill="1" applyBorder="1" applyAlignment="1">
      <alignment horizontal="left" vertical="top" wrapText="1"/>
    </xf>
    <xf numFmtId="0" fontId="17" fillId="5" borderId="18" xfId="0" applyFont="1" applyFill="1" applyBorder="1" applyAlignment="1">
      <alignment vertical="top" wrapText="1"/>
    </xf>
    <xf numFmtId="0" fontId="17" fillId="5" borderId="19" xfId="0" applyFont="1" applyFill="1" applyBorder="1" applyAlignment="1">
      <alignment vertical="center" wrapText="1"/>
    </xf>
    <xf numFmtId="0" fontId="0" fillId="0" borderId="0" xfId="0" applyAlignment="1">
      <alignment wrapText="1"/>
    </xf>
    <xf numFmtId="0" fontId="0" fillId="0" borderId="23" xfId="0" applyBorder="1" applyAlignment="1">
      <alignment wrapText="1"/>
    </xf>
    <xf numFmtId="0" fontId="3" fillId="0" borderId="0" xfId="0" applyFont="1" applyAlignment="1">
      <alignment wrapText="1"/>
    </xf>
    <xf numFmtId="0" fontId="0" fillId="0" borderId="25" xfId="0" applyBorder="1" applyAlignment="1">
      <alignment horizontal="left" vertical="top" wrapText="1"/>
    </xf>
    <xf numFmtId="0" fontId="0" fillId="0" borderId="0" xfId="0" applyAlignment="1">
      <alignment horizontal="center" wrapText="1"/>
    </xf>
    <xf numFmtId="0" fontId="0" fillId="0" borderId="25" xfId="0" applyBorder="1" applyAlignment="1">
      <alignment wrapText="1"/>
    </xf>
    <xf numFmtId="0" fontId="20" fillId="0" borderId="26" xfId="0" applyFont="1" applyBorder="1" applyAlignment="1">
      <alignment vertical="top" wrapText="1"/>
    </xf>
    <xf numFmtId="0" fontId="0" fillId="0" borderId="27" xfId="0" applyBorder="1" applyAlignment="1">
      <alignment wrapText="1"/>
    </xf>
    <xf numFmtId="0" fontId="0" fillId="0" borderId="0" xfId="0" applyAlignment="1">
      <alignment horizontal="left" wrapText="1"/>
    </xf>
    <xf numFmtId="0" fontId="0" fillId="0" borderId="0" xfId="0" applyAlignment="1">
      <alignment horizontal="center" vertical="center" wrapText="1"/>
    </xf>
    <xf numFmtId="0" fontId="15" fillId="0" borderId="0" xfId="0" applyFont="1" applyAlignment="1">
      <alignment horizontal="center" vertical="center" wrapText="1"/>
    </xf>
    <xf numFmtId="0" fontId="0" fillId="0" borderId="10" xfId="0" applyBorder="1" applyAlignment="1">
      <alignment horizontal="center" vertical="center" wrapText="1"/>
    </xf>
    <xf numFmtId="0" fontId="1" fillId="0" borderId="24" xfId="0" applyFont="1" applyBorder="1" applyAlignment="1">
      <alignment horizontal="center" vertical="center" wrapText="1"/>
    </xf>
    <xf numFmtId="0" fontId="15" fillId="0" borderId="10" xfId="0" applyFont="1" applyBorder="1" applyAlignment="1">
      <alignment horizontal="left" vertical="top" wrapText="1"/>
    </xf>
    <xf numFmtId="0" fontId="15" fillId="0" borderId="32" xfId="0" applyFont="1" applyBorder="1" applyAlignment="1">
      <alignment horizontal="left" vertical="top" wrapText="1"/>
    </xf>
    <xf numFmtId="0" fontId="15" fillId="7" borderId="32" xfId="0" applyFont="1" applyFill="1" applyBorder="1" applyAlignment="1">
      <alignment horizontal="left" vertical="top" wrapText="1"/>
    </xf>
    <xf numFmtId="0" fontId="15" fillId="7" borderId="10" xfId="0" applyFont="1" applyFill="1" applyBorder="1" applyAlignment="1">
      <alignment horizontal="left" vertical="top" wrapText="1"/>
    </xf>
    <xf numFmtId="0" fontId="15" fillId="7" borderId="10" xfId="0" applyFont="1" applyFill="1" applyBorder="1" applyAlignment="1">
      <alignment horizontal="center" vertical="center" wrapText="1"/>
    </xf>
    <xf numFmtId="0" fontId="21" fillId="7" borderId="10" xfId="0" applyFont="1" applyFill="1" applyBorder="1" applyAlignment="1">
      <alignment horizontal="left" vertical="top" wrapText="1"/>
    </xf>
    <xf numFmtId="0" fontId="22" fillId="7" borderId="10" xfId="1" applyFont="1" applyFill="1" applyBorder="1" applyAlignment="1">
      <alignment horizontal="left" vertical="top" wrapText="1"/>
    </xf>
    <xf numFmtId="0" fontId="23" fillId="7" borderId="10" xfId="0" applyFont="1" applyFill="1" applyBorder="1" applyAlignment="1">
      <alignment horizontal="left" vertical="top" wrapText="1"/>
    </xf>
    <xf numFmtId="0" fontId="15" fillId="7" borderId="38" xfId="0" applyFont="1" applyFill="1" applyBorder="1" applyAlignment="1">
      <alignment horizontal="left" vertical="top" wrapText="1"/>
    </xf>
    <xf numFmtId="0" fontId="22" fillId="7" borderId="38" xfId="1" applyFont="1" applyFill="1" applyBorder="1" applyAlignment="1">
      <alignment horizontal="left" vertical="top" wrapText="1"/>
    </xf>
    <xf numFmtId="0" fontId="24" fillId="0" borderId="10" xfId="0" applyFont="1" applyBorder="1" applyAlignment="1">
      <alignment horizontal="left" vertical="top" wrapText="1"/>
    </xf>
    <xf numFmtId="0" fontId="15" fillId="7" borderId="36" xfId="0" applyFont="1" applyFill="1" applyBorder="1" applyAlignment="1">
      <alignment horizontal="left" vertical="top" wrapText="1"/>
    </xf>
    <xf numFmtId="0" fontId="25" fillId="0" borderId="10" xfId="0" applyFont="1" applyBorder="1" applyAlignment="1">
      <alignment horizontal="left" vertical="top" wrapText="1"/>
    </xf>
    <xf numFmtId="0" fontId="15" fillId="0" borderId="38" xfId="0" applyFont="1" applyBorder="1" applyAlignment="1">
      <alignment horizontal="left" vertical="top" wrapText="1"/>
    </xf>
    <xf numFmtId="0" fontId="15" fillId="7" borderId="39" xfId="0" applyFont="1" applyFill="1" applyBorder="1" applyAlignment="1">
      <alignment horizontal="left" vertical="top" wrapText="1"/>
    </xf>
    <xf numFmtId="0" fontId="15" fillId="7" borderId="35" xfId="0" applyFont="1" applyFill="1" applyBorder="1" applyAlignment="1">
      <alignment horizontal="center" vertical="center" wrapText="1"/>
    </xf>
    <xf numFmtId="0" fontId="15" fillId="7" borderId="37" xfId="0" applyFont="1" applyFill="1" applyBorder="1" applyAlignment="1">
      <alignment horizontal="center" vertical="center" wrapText="1"/>
    </xf>
    <xf numFmtId="0" fontId="15" fillId="0" borderId="32" xfId="0" applyFont="1" applyBorder="1" applyAlignment="1">
      <alignment horizontal="center" vertical="center" wrapText="1"/>
    </xf>
    <xf numFmtId="0" fontId="15" fillId="0" borderId="10" xfId="0" applyFont="1" applyBorder="1" applyAlignment="1">
      <alignment horizontal="center" vertical="center" wrapText="1"/>
    </xf>
    <xf numFmtId="0" fontId="8" fillId="8" borderId="10" xfId="0" applyFont="1" applyFill="1" applyBorder="1" applyAlignment="1">
      <alignment horizontal="left" vertical="center" wrapText="1"/>
    </xf>
    <xf numFmtId="0" fontId="8" fillId="9" borderId="10" xfId="0" applyFont="1" applyFill="1" applyBorder="1" applyAlignment="1">
      <alignment vertical="center" wrapText="1"/>
    </xf>
    <xf numFmtId="0" fontId="8" fillId="8" borderId="10" xfId="0" applyFont="1" applyFill="1" applyBorder="1" applyAlignment="1">
      <alignment horizontal="center" vertical="center" wrapText="1"/>
    </xf>
    <xf numFmtId="0" fontId="8" fillId="8" borderId="10" xfId="0" applyFont="1" applyFill="1" applyBorder="1" applyAlignment="1">
      <alignment vertical="center" wrapText="1"/>
    </xf>
    <xf numFmtId="0" fontId="8" fillId="8" borderId="33" xfId="0" applyFont="1" applyFill="1" applyBorder="1" applyAlignment="1">
      <alignment horizontal="center" vertical="center" wrapText="1"/>
    </xf>
    <xf numFmtId="0" fontId="8" fillId="8" borderId="32" xfId="0" applyFont="1" applyFill="1" applyBorder="1" applyAlignment="1">
      <alignment vertical="center" wrapText="1"/>
    </xf>
    <xf numFmtId="0" fontId="8" fillId="8" borderId="32" xfId="0" applyFont="1" applyFill="1" applyBorder="1" applyAlignment="1">
      <alignment horizontal="center" vertical="center" wrapText="1"/>
    </xf>
    <xf numFmtId="0" fontId="8" fillId="8" borderId="32" xfId="0" applyFont="1" applyFill="1" applyBorder="1" applyAlignment="1">
      <alignment horizontal="left" vertical="center" wrapText="1"/>
    </xf>
    <xf numFmtId="0" fontId="8" fillId="8" borderId="32" xfId="0" applyFont="1" applyFill="1" applyBorder="1" applyAlignment="1">
      <alignment wrapText="1"/>
    </xf>
    <xf numFmtId="0" fontId="8" fillId="8" borderId="34" xfId="0" applyFont="1" applyFill="1" applyBorder="1" applyAlignment="1">
      <alignment vertical="center" wrapText="1"/>
    </xf>
    <xf numFmtId="0" fontId="8" fillId="8" borderId="20" xfId="0" applyFont="1" applyFill="1" applyBorder="1" applyAlignment="1">
      <alignment horizontal="center" vertical="center" wrapText="1"/>
    </xf>
    <xf numFmtId="0" fontId="8" fillId="8" borderId="21" xfId="0" applyFont="1" applyFill="1" applyBorder="1" applyAlignment="1">
      <alignment vertical="center" wrapText="1"/>
    </xf>
    <xf numFmtId="0" fontId="8" fillId="8" borderId="21" xfId="0" applyFont="1" applyFill="1" applyBorder="1" applyAlignment="1">
      <alignment horizontal="center" vertical="center" wrapText="1"/>
    </xf>
    <xf numFmtId="0" fontId="8" fillId="8" borderId="22" xfId="0" applyFont="1" applyFill="1" applyBorder="1" applyAlignment="1">
      <alignment vertical="center" wrapText="1"/>
    </xf>
    <xf numFmtId="0" fontId="18" fillId="10" borderId="11" xfId="0" applyFont="1" applyFill="1" applyBorder="1" applyAlignment="1">
      <alignment horizontal="center" vertical="center" wrapText="1"/>
    </xf>
    <xf numFmtId="0" fontId="8" fillId="10" borderId="12" xfId="0" applyFont="1" applyFill="1" applyBorder="1" applyAlignment="1">
      <alignment horizontal="center" vertical="center" wrapText="1"/>
    </xf>
    <xf numFmtId="0" fontId="8" fillId="10" borderId="13" xfId="0" applyFont="1" applyFill="1" applyBorder="1" applyAlignment="1">
      <alignment horizontal="center" vertical="center" wrapText="1"/>
    </xf>
    <xf numFmtId="0" fontId="2" fillId="7" borderId="10" xfId="1" applyFill="1" applyBorder="1" applyAlignment="1">
      <alignment horizontal="left" vertical="top" wrapText="1"/>
    </xf>
    <xf numFmtId="0" fontId="18" fillId="10" borderId="40"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2" xfId="0" applyFont="1" applyFill="1" applyBorder="1" applyAlignment="1">
      <alignment horizontal="center" vertical="center" wrapText="1"/>
    </xf>
    <xf numFmtId="0" fontId="15" fillId="11" borderId="10" xfId="0" applyFont="1" applyFill="1" applyBorder="1" applyAlignment="1">
      <alignment horizontal="left" vertical="top" wrapText="1"/>
    </xf>
    <xf numFmtId="0" fontId="8" fillId="8" borderId="28" xfId="0" applyFont="1" applyFill="1" applyBorder="1" applyAlignment="1">
      <alignment horizontal="center" vertical="center" wrapText="1"/>
    </xf>
    <xf numFmtId="0" fontId="8" fillId="8" borderId="0" xfId="0" applyFont="1" applyFill="1" applyAlignment="1">
      <alignment horizontal="center" vertical="center" wrapText="1"/>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0" xfId="0" applyAlignment="1">
      <alignment horizontal="center"/>
    </xf>
    <xf numFmtId="0" fontId="18" fillId="0" borderId="43" xfId="0" applyFont="1" applyBorder="1" applyAlignment="1">
      <alignment horizontal="center" vertical="center" wrapText="1"/>
    </xf>
    <xf numFmtId="0" fontId="18" fillId="0" borderId="44" xfId="0" applyFont="1" applyBorder="1" applyAlignment="1">
      <alignment horizontal="center" vertical="center" wrapText="1"/>
    </xf>
    <xf numFmtId="0" fontId="2" fillId="0" borderId="44" xfId="1" applyFill="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33"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3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2" fillId="0" borderId="15" xfId="1" applyFill="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cellXfs>
  <cellStyles count="2">
    <cellStyle name="Hyperlink" xfId="1" builtinId="8"/>
    <cellStyle name="Normal" xfId="0" builtinId="0"/>
  </cellStyles>
  <dxfs count="62">
    <dxf>
      <alignment horizontal="general" vertical="bottom" textRotation="0" wrapText="1" indent="0" justifyLastLine="0" shrinkToFit="0" readingOrder="0"/>
      <border diagonalUp="0" diagonalDown="0">
        <left/>
        <right style="medium">
          <color indexed="64"/>
        </right>
        <top/>
        <bottom/>
        <vertical/>
        <horizontal/>
      </border>
    </dxf>
    <dxf>
      <alignment horizontal="general" vertical="bottom" textRotation="0" wrapText="1" indent="0" justifyLastLine="0" shrinkToFit="0" readingOrder="0"/>
    </dxf>
    <dxf>
      <font>
        <strike val="0"/>
        <outline val="0"/>
        <shadow val="0"/>
        <u val="none"/>
        <vertAlign val="baseline"/>
        <sz val="11"/>
        <color theme="1"/>
        <name val="Calibri"/>
        <family val="2"/>
        <scheme val="minor"/>
      </font>
      <alignment horizontal="general" vertical="bottom" textRotation="0" wrapText="1" indent="0" justifyLastLine="0" shrinkToFit="0" readingOrder="0"/>
      <border diagonalUp="0" diagonalDown="0">
        <left style="hair">
          <color rgb="FF000000"/>
        </left>
        <right style="thin">
          <color rgb="FF000000"/>
        </right>
        <top style="hair">
          <color rgb="FF000000"/>
        </top>
        <bottom/>
        <vertical/>
        <horizontal/>
      </border>
    </dxf>
    <dxf>
      <font>
        <sz val="9"/>
      </font>
      <alignment horizontal="general" vertical="top" textRotation="0" wrapText="1" indent="0" justifyLastLine="0" shrinkToFit="0" readingOrder="0"/>
      <border diagonalUp="0" diagonalDown="0">
        <left style="hair">
          <color rgb="FF000000"/>
        </left>
        <right/>
        <top style="hair">
          <color rgb="FF000000"/>
        </top>
        <bottom/>
        <vertical/>
        <horizontal/>
      </border>
    </dxf>
    <dxf>
      <font>
        <sz val="9"/>
      </font>
      <alignment horizontal="general" vertical="top" textRotation="0" wrapText="1" indent="0" justifyLastLine="0" shrinkToFit="0" readingOrder="0"/>
      <border diagonalUp="0" diagonalDown="0">
        <left style="hair">
          <color rgb="FF000000"/>
        </left>
        <right/>
        <top style="hair">
          <color rgb="FF000000"/>
        </top>
        <bottom/>
        <vertical/>
        <horizontal/>
      </border>
    </dxf>
    <dxf>
      <font>
        <color theme="1"/>
      </font>
      <alignment horizontal="general" vertical="bottom" textRotation="0" wrapText="1" indent="0" justifyLastLine="0" shrinkToFit="0" readingOrder="0"/>
      <border diagonalUp="0" diagonalDown="0">
        <left style="hair">
          <color rgb="FF000000"/>
        </left>
        <right style="hair">
          <color rgb="FF000000"/>
        </right>
        <top style="hair">
          <color rgb="FF000000"/>
        </top>
        <bottom/>
        <vertical/>
        <horizontal/>
      </border>
    </dxf>
    <dxf>
      <font>
        <color theme="1"/>
      </font>
      <alignment horizontal="left" vertical="top" textRotation="0" wrapText="1" indent="0" justifyLastLine="0" shrinkToFit="0" readingOrder="0"/>
      <border diagonalUp="0" diagonalDown="0" outline="0">
        <left style="hair">
          <color rgb="FF000000"/>
        </left>
        <right style="hair">
          <color rgb="FF000000"/>
        </right>
        <top style="hair">
          <color rgb="FF000000"/>
        </top>
        <bottom style="hair">
          <color rgb="FF000000"/>
        </bottom>
      </border>
    </dxf>
    <dxf>
      <font>
        <color theme="1"/>
      </font>
      <alignment horizontal="left" vertical="top" textRotation="0" wrapText="1" indent="0" justifyLastLine="0" shrinkToFit="0" readingOrder="0"/>
      <border diagonalUp="0" diagonalDown="0">
        <left style="hair">
          <color rgb="FF000000"/>
        </left>
        <right style="hair">
          <color rgb="FF000000"/>
        </right>
        <top style="hair">
          <color rgb="FF000000"/>
        </top>
        <bottom/>
        <vertical/>
        <horizontal/>
      </border>
    </dxf>
    <dxf>
      <alignment horizontal="center" vertical="center" textRotation="0" wrapText="1" indent="0" justifyLastLine="0" shrinkToFit="0" readingOrder="0"/>
      <border diagonalUp="0" diagonalDown="0" outline="0">
        <left style="thin">
          <color rgb="FF000000"/>
        </left>
        <right style="hair">
          <color rgb="FF000000"/>
        </right>
        <top style="hair">
          <color rgb="FF000000"/>
        </top>
        <bottom style="hair">
          <color rgb="FF000000"/>
        </bottom>
      </border>
    </dxf>
    <dxf>
      <alignment horizontal="general" vertical="bottom" textRotation="0" wrapText="1" indent="0" justifyLastLine="0" shrinkToFit="0" readingOrder="0"/>
    </dxf>
    <dxf>
      <font>
        <b/>
        <i val="0"/>
        <strike val="0"/>
        <condense val="0"/>
        <extend val="0"/>
        <outline val="0"/>
        <shadow val="0"/>
        <u val="none"/>
        <vertAlign val="baseline"/>
        <sz val="12"/>
        <color rgb="FF000000"/>
        <name val="Calibri"/>
        <family val="2"/>
        <scheme val="minor"/>
      </font>
      <fill>
        <patternFill patternType="solid">
          <fgColor indexed="64"/>
          <bgColor rgb="FFFFA500"/>
        </patternFill>
      </fill>
      <alignment horizontal="general" vertical="bottom" textRotation="0" wrapText="1" indent="0" justifyLastLine="0" shrinkToFit="0" readingOrder="0"/>
    </dxf>
    <dxf>
      <fill>
        <patternFill>
          <bgColor theme="9" tint="0.39994506668294322"/>
        </patternFill>
      </fill>
    </dxf>
    <dxf>
      <fill>
        <patternFill>
          <bgColor rgb="FFFFA500"/>
        </patternFill>
      </fill>
    </dxf>
    <dxf>
      <fill>
        <patternFill>
          <bgColor rgb="FFFF0000"/>
        </patternFill>
      </fill>
    </dxf>
    <dxf>
      <alignment horizontal="general" vertical="bottom" textRotation="0" wrapText="1" indent="0" justifyLastLine="0" shrinkToFit="0" readingOrder="0"/>
    </dxf>
    <dxf>
      <alignment horizontal="general" vertical="bottom" textRotation="0" wrapText="1" indent="0" justifyLastLine="0" shrinkToFit="0" readingOrder="0"/>
    </dxf>
    <dxf>
      <font>
        <strike val="0"/>
        <outline val="0"/>
        <shadow val="0"/>
        <u val="none"/>
        <vertAlign val="baseline"/>
        <sz val="11"/>
        <color theme="1"/>
        <name val="Calibri"/>
        <family val="2"/>
        <scheme val="minor"/>
      </font>
      <alignment horizontal="general" vertical="bottom" textRotation="0" wrapText="1" indent="0" justifyLastLine="0" shrinkToFit="0" readingOrder="0"/>
      <border diagonalUp="0" diagonalDown="0">
        <left style="hair">
          <color rgb="FF000000"/>
        </left>
        <right style="thin">
          <color rgb="FF000000"/>
        </right>
        <top style="hair">
          <color rgb="FF000000"/>
        </top>
        <bottom style="hair">
          <color rgb="FF000000"/>
        </bottom>
      </border>
    </dxf>
    <dxf>
      <font>
        <sz val="9"/>
      </font>
      <alignment horizontal="general" vertical="top" textRotation="0" wrapText="1" indent="0" justifyLastLine="0" shrinkToFit="0" readingOrder="0"/>
      <border diagonalUp="0" diagonalDown="0">
        <left style="hair">
          <color rgb="FF000000"/>
        </left>
        <right/>
        <top style="hair">
          <color rgb="FF000000"/>
        </top>
        <bottom style="hair">
          <color rgb="FF000000"/>
        </bottom>
        <vertical/>
        <horizontal/>
      </border>
    </dxf>
    <dxf>
      <font>
        <sz val="9"/>
      </font>
      <alignment horizontal="general" vertical="top" textRotation="0" wrapText="1" indent="0" justifyLastLine="0" shrinkToFit="0" readingOrder="0"/>
      <border diagonalUp="0" diagonalDown="0">
        <left style="hair">
          <color rgb="FF000000"/>
        </left>
        <right/>
        <top style="hair">
          <color rgb="FF000000"/>
        </top>
        <bottom style="hair">
          <color rgb="FF000000"/>
        </bottom>
        <vertical/>
        <horizontal/>
      </border>
    </dxf>
    <dxf>
      <font>
        <color theme="1"/>
      </font>
      <alignment horizontal="general" vertical="bottom" textRotation="0" wrapText="1" indent="0" justifyLastLine="0" shrinkToFit="0" readingOrder="0"/>
      <border diagonalUp="0" diagonalDown="0">
        <left style="hair">
          <color rgb="FF000000"/>
        </left>
        <right style="hair">
          <color rgb="FF000000"/>
        </right>
        <top style="hair">
          <color rgb="FF000000"/>
        </top>
        <bottom style="hair">
          <color rgb="FF000000"/>
        </bottom>
      </border>
    </dxf>
    <dxf>
      <font>
        <color theme="1"/>
      </font>
      <alignment horizontal="general" vertical="bottom" textRotation="0" wrapText="1" indent="0" justifyLastLine="0" shrinkToFit="0" readingOrder="0"/>
      <border diagonalUp="0" diagonalDown="0">
        <left style="hair">
          <color rgb="FF000000"/>
        </left>
        <right style="hair">
          <color rgb="FF000000"/>
        </right>
        <top style="hair">
          <color rgb="FF000000"/>
        </top>
        <bottom style="hair">
          <color rgb="FF000000"/>
        </bottom>
        <vertical style="hair">
          <color rgb="FF000000"/>
        </vertical>
        <horizontal style="hair">
          <color rgb="FF000000"/>
        </horizontal>
      </border>
    </dxf>
    <dxf>
      <font>
        <color theme="1"/>
      </font>
      <alignment horizontal="general" vertical="bottom" textRotation="0" wrapText="1" indent="0" justifyLastLine="0" shrinkToFit="0" readingOrder="0"/>
      <border diagonalUp="0" diagonalDown="0">
        <left style="hair">
          <color rgb="FF000000"/>
        </left>
        <right style="hair">
          <color rgb="FF000000"/>
        </right>
        <top style="hair">
          <color rgb="FF000000"/>
        </top>
        <bottom style="hair">
          <color rgb="FF000000"/>
        </bottom>
        <vertical style="hair">
          <color rgb="FF000000"/>
        </vertical>
        <horizontal style="hair">
          <color rgb="FF000000"/>
        </horizontal>
      </border>
    </dxf>
    <dxf>
      <alignment horizontal="center" vertical="center" textRotation="0" wrapText="1" indent="0" justifyLastLine="0" shrinkToFit="0" readingOrder="0"/>
      <border diagonalUp="0" diagonalDown="0" outline="0">
        <left style="thin">
          <color rgb="FF000000"/>
        </left>
        <right style="hair">
          <color rgb="FF000000"/>
        </right>
        <top style="hair">
          <color rgb="FF000000"/>
        </top>
        <bottom style="hair">
          <color rgb="FF000000"/>
        </bottom>
      </border>
    </dxf>
    <dxf>
      <alignment horizontal="general" vertical="bottom" textRotation="0" wrapText="1" indent="0" justifyLastLine="0" shrinkToFit="0" readingOrder="0"/>
    </dxf>
    <dxf>
      <font>
        <b/>
        <i val="0"/>
        <strike val="0"/>
        <condense val="0"/>
        <extend val="0"/>
        <outline val="0"/>
        <shadow val="0"/>
        <u val="none"/>
        <vertAlign val="baseline"/>
        <sz val="12"/>
        <color rgb="FF000000"/>
        <name val="Calibri"/>
        <family val="2"/>
        <scheme val="minor"/>
      </font>
      <fill>
        <patternFill patternType="solid">
          <fgColor indexed="64"/>
          <bgColor rgb="FFFFA500"/>
        </patternFill>
      </fill>
      <alignment horizontal="general" vertical="bottom" textRotation="0" wrapText="1" indent="0" justifyLastLine="0" shrinkToFit="0" readingOrder="0"/>
    </dxf>
    <dxf>
      <fill>
        <patternFill>
          <bgColor theme="9" tint="0.39994506668294322"/>
        </patternFill>
      </fill>
    </dxf>
    <dxf>
      <fill>
        <patternFill>
          <bgColor rgb="FFFFA500"/>
        </patternFill>
      </fill>
    </dxf>
    <dxf>
      <fill>
        <patternFill>
          <bgColor rgb="FFFF0000"/>
        </patternFill>
      </fill>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name val="Calibri"/>
        <family val="2"/>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Calibri"/>
        <family val="2"/>
        <scheme val="minor"/>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vertAlign val="baseline"/>
        <sz val="12"/>
        <name val="Calibri"/>
        <family val="2"/>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2"/>
        <name val="Calibri"/>
        <family val="2"/>
      </font>
      <alignment horizontal="left" vertical="bottom" textRotation="0" wrapText="1" indent="0" justifyLastLine="0" shrinkToFit="0" readingOrder="0"/>
    </dxf>
    <dxf>
      <border>
        <bottom style="thin">
          <color indexed="64"/>
        </bottom>
      </border>
    </dxf>
    <dxf>
      <font>
        <b/>
        <i val="0"/>
        <strike val="0"/>
        <condense val="0"/>
        <extend val="0"/>
        <outline val="0"/>
        <shadow val="0"/>
        <u val="none"/>
        <vertAlign val="baseline"/>
        <sz val="14"/>
        <color rgb="FF000000"/>
        <name val="Calibri"/>
        <family val="2"/>
        <scheme val="minor"/>
      </font>
      <fill>
        <patternFill patternType="solid">
          <fgColor indexed="64"/>
          <bgColor rgb="FFFFA500"/>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ill>
        <patternFill>
          <bgColor theme="9" tint="0.39994506668294322"/>
        </patternFill>
      </fill>
    </dxf>
    <dxf>
      <fill>
        <patternFill>
          <bgColor rgb="FFFFA500"/>
        </patternFill>
      </fill>
    </dxf>
    <dxf>
      <fill>
        <patternFill>
          <bgColor rgb="FFFF0000"/>
        </patternFill>
      </fill>
    </dxf>
    <dxf>
      <fill>
        <patternFill>
          <bgColor theme="9" tint="0.39994506668294322"/>
        </patternFill>
      </fill>
    </dxf>
    <dxf>
      <fill>
        <patternFill>
          <bgColor rgb="FFFFA500"/>
        </patternFill>
      </fill>
    </dxf>
    <dxf>
      <fill>
        <patternFill>
          <bgColor rgb="FFFF0000"/>
        </patternFill>
      </fill>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2"/>
        <color theme="1"/>
        <name val="Calibri"/>
        <family val="2"/>
        <scheme val="minor"/>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2"/>
        <color theme="1"/>
        <name val="Calibri"/>
        <family val="2"/>
      </font>
      <fill>
        <patternFill patternType="solid">
          <fgColor indexed="64"/>
          <bgColor theme="0"/>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vertAlign val="baseline"/>
        <sz val="12"/>
        <name val="Calibri"/>
        <family val="2"/>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vertAlign val="baseline"/>
        <sz val="12"/>
        <name val="Calibri"/>
        <family val="2"/>
      </font>
      <alignment horizontal="general" vertical="bottom" textRotation="0" wrapText="1" indent="0" justifyLastLine="0" shrinkToFit="0" readingOrder="0"/>
    </dxf>
    <dxf>
      <font>
        <b/>
        <i val="0"/>
        <strike val="0"/>
        <condense val="0"/>
        <extend val="0"/>
        <outline val="0"/>
        <shadow val="0"/>
        <u val="none"/>
        <vertAlign val="baseline"/>
        <sz val="14"/>
        <color rgb="FF000000"/>
        <name val="Calibri"/>
        <family val="2"/>
        <scheme val="minor"/>
      </font>
      <fill>
        <patternFill>
          <bgColor rgb="FFFFA500"/>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ill>
        <patternFill>
          <bgColor theme="9" tint="0.39994506668294322"/>
        </patternFill>
      </fill>
    </dxf>
    <dxf>
      <fill>
        <patternFill>
          <bgColor rgb="FFFFA500"/>
        </patternFill>
      </fill>
    </dxf>
    <dxf>
      <fill>
        <patternFill>
          <bgColor rgb="FFFF0000"/>
        </patternFill>
      </fill>
    </dxf>
  </dxfs>
  <tableStyles count="0" defaultTableStyle="TableStyleMedium2" defaultPivotStyle="PivotStyleMedium9"/>
  <colors>
    <mruColors>
      <color rgb="FFFFA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22" noThreeD="1" sel="0" val="0">
  <itemLst>
    <item val="General"/>
    <item val="SaaS"/>
    <item val="PoC"/>
  </itemLst>
</formControlPr>
</file>

<file path=xl/ctrlProps/ctrlProp2.xml><?xml version="1.0" encoding="utf-8"?>
<formControlPr xmlns="http://schemas.microsoft.com/office/spreadsheetml/2009/9/main" objectType="Drop" dropStyle="combo" dx="22" noThreeD="1" sel="0" val="0">
  <itemLst>
    <item val="Yes"/>
    <item val="No"/>
  </itemLst>
</formControlPr>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133350</xdr:colOff>
      <xdr:row>1</xdr:row>
      <xdr:rowOff>24765</xdr:rowOff>
    </xdr:from>
    <xdr:ext cx="2160589" cy="688975"/>
    <xdr:pic>
      <xdr:nvPicPr>
        <xdr:cNvPr id="2" name="Bild 1" descr="conti_jpg_rgb_100_uv">
          <a:extLst>
            <a:ext uri="{FF2B5EF4-FFF2-40B4-BE49-F238E27FC236}">
              <a16:creationId xmlns:a16="http://schemas.microsoft.com/office/drawing/2014/main" id="{B528F847-2F7B-4F04-AE4E-AC217074DA8B}"/>
            </a:ext>
          </a:extLst>
        </xdr:cNvPr>
        <xdr:cNvPicPr/>
      </xdr:nvPicPr>
      <xdr:blipFill>
        <a:blip xmlns:r="http://schemas.openxmlformats.org/officeDocument/2006/relationships" r:embed="rId1" cstate="print"/>
        <a:stretch>
          <a:fillRect/>
        </a:stretch>
      </xdr:blipFill>
      <xdr:spPr bwMode="auto">
        <a:xfrm>
          <a:off x="133350" y="415290"/>
          <a:ext cx="2160589" cy="688975"/>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70678</xdr:colOff>
      <xdr:row>2</xdr:row>
      <xdr:rowOff>165570</xdr:rowOff>
    </xdr:to>
    <xdr:pic>
      <xdr:nvPicPr>
        <xdr:cNvPr id="2" name="Grafik 1">
          <a:extLst>
            <a:ext uri="{FF2B5EF4-FFF2-40B4-BE49-F238E27FC236}">
              <a16:creationId xmlns:a16="http://schemas.microsoft.com/office/drawing/2014/main" id="{E4471490-DBD5-4C06-99D6-31E28135D4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41500" cy="5465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0</xdr:colOff>
          <xdr:row>8</xdr:row>
          <xdr:rowOff>19050</xdr:rowOff>
        </xdr:from>
        <xdr:to>
          <xdr:col>5</xdr:col>
          <xdr:colOff>0</xdr:colOff>
          <xdr:row>9</xdr:row>
          <xdr:rowOff>19050</xdr:rowOff>
        </xdr:to>
        <xdr:sp macro="" textlink="">
          <xdr:nvSpPr>
            <xdr:cNvPr id="4108" name="Drop Down 1"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19050</xdr:rowOff>
        </xdr:from>
        <xdr:to>
          <xdr:col>5</xdr:col>
          <xdr:colOff>0</xdr:colOff>
          <xdr:row>11</xdr:row>
          <xdr:rowOff>19050</xdr:rowOff>
        </xdr:to>
        <xdr:sp macro="" textlink="">
          <xdr:nvSpPr>
            <xdr:cNvPr id="4109" name="Drop Down 2" hidden="1">
              <a:extLst>
                <a:ext uri="{63B3BB69-23CF-44E3-9099-C40C66FF867C}">
                  <a14:compatExt spid="_x0000_s4109"/>
                </a:ext>
                <a:ext uri="{FF2B5EF4-FFF2-40B4-BE49-F238E27FC236}">
                  <a16:creationId xmlns:a16="http://schemas.microsoft.com/office/drawing/2014/main" id="{00000000-0008-0000-01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12</xdr:row>
          <xdr:rowOff>0</xdr:rowOff>
        </xdr:from>
        <xdr:to>
          <xdr:col>5</xdr:col>
          <xdr:colOff>0</xdr:colOff>
          <xdr:row>13</xdr:row>
          <xdr:rowOff>0</xdr:rowOff>
        </xdr:to>
        <xdr:sp macro="" textlink="">
          <xdr:nvSpPr>
            <xdr:cNvPr id="4111" name="Button 15" hidden="1">
              <a:extLst>
                <a:ext uri="{63B3BB69-23CF-44E3-9099-C40C66FF867C}">
                  <a14:compatExt spid="_x0000_s4111"/>
                </a:ext>
                <a:ext uri="{FF2B5EF4-FFF2-40B4-BE49-F238E27FC236}">
                  <a16:creationId xmlns:a16="http://schemas.microsoft.com/office/drawing/2014/main" id="{00000000-0008-0000-0100-00000F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Generate Checklist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9525</xdr:rowOff>
    </xdr:from>
    <xdr:to>
      <xdr:col>2</xdr:col>
      <xdr:colOff>936001</xdr:colOff>
      <xdr:row>0</xdr:row>
      <xdr:rowOff>762734</xdr:rowOff>
    </xdr:to>
    <xdr:pic>
      <xdr:nvPicPr>
        <xdr:cNvPr id="4" name="Grafik 1">
          <a:extLst>
            <a:ext uri="{FF2B5EF4-FFF2-40B4-BE49-F238E27FC236}">
              <a16:creationId xmlns:a16="http://schemas.microsoft.com/office/drawing/2014/main" id="{55F502A2-2529-4EEE-921F-B8951D4E82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
          <a:ext cx="2555251" cy="753209"/>
        </a:xfrm>
        <a:prstGeom prst="rect">
          <a:avLst/>
        </a:prstGeom>
      </xdr:spPr>
    </xdr:pic>
    <xdr:clientData/>
  </xdr:twoCellAnchor>
  <xdr:twoCellAnchor>
    <xdr:from>
      <xdr:col>3</xdr:col>
      <xdr:colOff>0</xdr:colOff>
      <xdr:row>0</xdr:row>
      <xdr:rowOff>57150</xdr:rowOff>
    </xdr:from>
    <xdr:to>
      <xdr:col>5</xdr:col>
      <xdr:colOff>523875</xdr:colOff>
      <xdr:row>0</xdr:row>
      <xdr:rowOff>752371</xdr:rowOff>
    </xdr:to>
    <xdr:grpSp>
      <xdr:nvGrpSpPr>
        <xdr:cNvPr id="8" name="Group 7">
          <a:extLst>
            <a:ext uri="{FF2B5EF4-FFF2-40B4-BE49-F238E27FC236}">
              <a16:creationId xmlns:a16="http://schemas.microsoft.com/office/drawing/2014/main" id="{37397C7E-5E60-454E-BE01-D6581622CFF8}"/>
            </a:ext>
          </a:extLst>
        </xdr:cNvPr>
        <xdr:cNvGrpSpPr/>
      </xdr:nvGrpSpPr>
      <xdr:grpSpPr>
        <a:xfrm>
          <a:off x="4676775" y="57150"/>
          <a:ext cx="6467475" cy="695221"/>
          <a:chOff x="17767773" y="840962"/>
          <a:chExt cx="4351786" cy="887136"/>
        </a:xfrm>
      </xdr:grpSpPr>
      <mc:AlternateContent xmlns:mc="http://schemas.openxmlformats.org/markup-compatibility/2006">
        <mc:Choice xmlns:a14="http://schemas.microsoft.com/office/drawing/2010/main" Requires="a14">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17767773" y="998836"/>
                <a:ext cx="2286000" cy="457201"/>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ea typeface="Calibri"/>
                    <a:cs typeface="Calibri"/>
                  </a:rPr>
                  <a:t>Generate Vendor Checklist</a:t>
                </a:r>
              </a:p>
              <a:p>
                <a:pPr algn="ctr" rtl="0">
                  <a:defRPr sz="1000"/>
                </a:pPr>
                <a:endParaRPr lang="en-US" sz="1400" b="0" i="0" u="none" strike="noStrike" baseline="0">
                  <a:solidFill>
                    <a:srgbClr val="000000"/>
                  </a:solidFill>
                  <a:latin typeface="Calibri"/>
                  <a:ea typeface="Calibri"/>
                  <a:cs typeface="Calibri"/>
                </a:endParaRPr>
              </a:p>
            </xdr:txBody>
          </xdr:sp>
        </mc:Choice>
        <mc:Fallback/>
      </mc:AlternateContent>
      <xdr:sp macro="" textlink="">
        <xdr:nvSpPr>
          <xdr:cNvPr id="9" name="TextBox 8">
            <a:extLst>
              <a:ext uri="{FF2B5EF4-FFF2-40B4-BE49-F238E27FC236}">
                <a16:creationId xmlns:a16="http://schemas.microsoft.com/office/drawing/2014/main" id="{AB952254-AB89-90A8-FA82-85F96C984256}"/>
              </a:ext>
            </a:extLst>
          </xdr:cNvPr>
          <xdr:cNvSpPr txBox="1"/>
        </xdr:nvSpPr>
        <xdr:spPr>
          <a:xfrm>
            <a:off x="20145376" y="840962"/>
            <a:ext cx="1974183" cy="887136"/>
          </a:xfrm>
          <a:prstGeom prst="rect">
            <a:avLst/>
          </a:prstGeom>
          <a:solidFill>
            <a:schemeClr val="bg1"/>
          </a:solidFill>
          <a:ln w="25400" cmpd="sng">
            <a:solidFill>
              <a:srgbClr val="FFA5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de-DE" sz="1100">
                <a:solidFill>
                  <a:schemeClr val="dk1"/>
                </a:solidFill>
                <a:effectLst/>
                <a:latin typeface="+mn-lt"/>
                <a:ea typeface="+mn-ea"/>
                <a:cs typeface="+mn-cs"/>
              </a:rPr>
              <a:t>Only a designated excerpt of this table is intended for distribution to the vendor. This excerpt can be created via the provided button. </a:t>
            </a:r>
            <a:endParaRPr lang="de-DE">
              <a:effectLst/>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xdr:colOff>
      <xdr:row>0</xdr:row>
      <xdr:rowOff>9525</xdr:rowOff>
    </xdr:from>
    <xdr:to>
      <xdr:col>2</xdr:col>
      <xdr:colOff>936001</xdr:colOff>
      <xdr:row>0</xdr:row>
      <xdr:rowOff>762734</xdr:rowOff>
    </xdr:to>
    <xdr:pic>
      <xdr:nvPicPr>
        <xdr:cNvPr id="3" name="Grafik 1">
          <a:extLst>
            <a:ext uri="{FF2B5EF4-FFF2-40B4-BE49-F238E27FC236}">
              <a16:creationId xmlns:a16="http://schemas.microsoft.com/office/drawing/2014/main" id="{C4D6B363-A1BC-45A7-A86A-FDD95A48CA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
          <a:ext cx="2555251" cy="7532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11206</xdr:rowOff>
    </xdr:from>
    <xdr:to>
      <xdr:col>2</xdr:col>
      <xdr:colOff>936001</xdr:colOff>
      <xdr:row>0</xdr:row>
      <xdr:rowOff>764415</xdr:rowOff>
    </xdr:to>
    <xdr:pic>
      <xdr:nvPicPr>
        <xdr:cNvPr id="2" name="Grafik 1">
          <a:extLst>
            <a:ext uri="{FF2B5EF4-FFF2-40B4-BE49-F238E27FC236}">
              <a16:creationId xmlns:a16="http://schemas.microsoft.com/office/drawing/2014/main" id="{98FBEBF0-C728-4945-BF3E-1980ED1ACE8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1206"/>
          <a:ext cx="2555251" cy="753209"/>
        </a:xfrm>
        <a:prstGeom prst="rect">
          <a:avLst/>
        </a:prstGeom>
      </xdr:spPr>
    </xdr:pic>
    <xdr:clientData/>
  </xdr:twoCellAnchor>
  <xdr:twoCellAnchor>
    <xdr:from>
      <xdr:col>3</xdr:col>
      <xdr:colOff>1</xdr:colOff>
      <xdr:row>0</xdr:row>
      <xdr:rowOff>57254</xdr:rowOff>
    </xdr:from>
    <xdr:to>
      <xdr:col>6</xdr:col>
      <xdr:colOff>304801</xdr:colOff>
      <xdr:row>0</xdr:row>
      <xdr:rowOff>752475</xdr:rowOff>
    </xdr:to>
    <xdr:grpSp>
      <xdr:nvGrpSpPr>
        <xdr:cNvPr id="4" name="Group 3">
          <a:extLst>
            <a:ext uri="{FF2B5EF4-FFF2-40B4-BE49-F238E27FC236}">
              <a16:creationId xmlns:a16="http://schemas.microsoft.com/office/drawing/2014/main" id="{FCEAF581-7FA2-4844-A668-045AC93994C0}"/>
            </a:ext>
          </a:extLst>
        </xdr:cNvPr>
        <xdr:cNvGrpSpPr/>
      </xdr:nvGrpSpPr>
      <xdr:grpSpPr>
        <a:xfrm>
          <a:off x="4672854" y="57254"/>
          <a:ext cx="6468035" cy="695221"/>
          <a:chOff x="17767774" y="840962"/>
          <a:chExt cx="4351785" cy="887136"/>
        </a:xfrm>
      </xdr:grpSpPr>
      <mc:AlternateContent xmlns:mc="http://schemas.openxmlformats.org/markup-compatibility/2006">
        <mc:Choice xmlns:a14="http://schemas.microsoft.com/office/drawing/2010/main" Requires="a14">
          <xdr:sp macro="" textlink="">
            <xdr:nvSpPr>
              <xdr:cNvPr id="9221" name="Button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17767774" y="998836"/>
                <a:ext cx="2286001" cy="457201"/>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ea typeface="Calibri"/>
                    <a:cs typeface="Calibri"/>
                  </a:rPr>
                  <a:t>Generate Vendor Checklist</a:t>
                </a:r>
              </a:p>
              <a:p>
                <a:pPr algn="ctr" rtl="0">
                  <a:defRPr sz="1000"/>
                </a:pPr>
                <a:endParaRPr lang="en-US" sz="1400" b="0" i="0" u="none" strike="noStrike" baseline="0">
                  <a:solidFill>
                    <a:srgbClr val="000000"/>
                  </a:solidFill>
                  <a:latin typeface="Calibri"/>
                  <a:ea typeface="Calibri"/>
                  <a:cs typeface="Calibri"/>
                </a:endParaRPr>
              </a:p>
            </xdr:txBody>
          </xdr:sp>
        </mc:Choice>
        <mc:Fallback/>
      </mc:AlternateContent>
      <xdr:sp macro="" textlink="">
        <xdr:nvSpPr>
          <xdr:cNvPr id="5" name="TextBox 4">
            <a:extLst>
              <a:ext uri="{FF2B5EF4-FFF2-40B4-BE49-F238E27FC236}">
                <a16:creationId xmlns:a16="http://schemas.microsoft.com/office/drawing/2014/main" id="{ADED139F-3711-D182-7DA2-31597432BFAF}"/>
              </a:ext>
            </a:extLst>
          </xdr:cNvPr>
          <xdr:cNvSpPr txBox="1"/>
        </xdr:nvSpPr>
        <xdr:spPr>
          <a:xfrm>
            <a:off x="20145376" y="840962"/>
            <a:ext cx="1974183" cy="887136"/>
          </a:xfrm>
          <a:prstGeom prst="rect">
            <a:avLst/>
          </a:prstGeom>
          <a:solidFill>
            <a:schemeClr val="bg1"/>
          </a:solidFill>
          <a:ln w="25400" cmpd="sng">
            <a:solidFill>
              <a:srgbClr val="FFA5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de-DE" sz="1100">
                <a:solidFill>
                  <a:schemeClr val="dk1"/>
                </a:solidFill>
                <a:effectLst/>
                <a:latin typeface="+mn-lt"/>
                <a:ea typeface="+mn-ea"/>
                <a:cs typeface="+mn-cs"/>
              </a:rPr>
              <a:t>Only a designated excerpt of this table is intended for distribution to the vendor. This excerpt can be created via the provided button. </a:t>
            </a:r>
            <a:endParaRPr lang="de-DE">
              <a:effectLst/>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11206</xdr:rowOff>
    </xdr:from>
    <xdr:to>
      <xdr:col>2</xdr:col>
      <xdr:colOff>926476</xdr:colOff>
      <xdr:row>0</xdr:row>
      <xdr:rowOff>764415</xdr:rowOff>
    </xdr:to>
    <xdr:pic>
      <xdr:nvPicPr>
        <xdr:cNvPr id="2" name="Grafik 1">
          <a:extLst>
            <a:ext uri="{FF2B5EF4-FFF2-40B4-BE49-F238E27FC236}">
              <a16:creationId xmlns:a16="http://schemas.microsoft.com/office/drawing/2014/main" id="{08D3C70D-BBDE-4A9B-824A-FB8D38E070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206"/>
          <a:ext cx="2555251" cy="75320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11206</xdr:rowOff>
    </xdr:from>
    <xdr:to>
      <xdr:col>2</xdr:col>
      <xdr:colOff>240676</xdr:colOff>
      <xdr:row>0</xdr:row>
      <xdr:rowOff>767590</xdr:rowOff>
    </xdr:to>
    <xdr:pic>
      <xdr:nvPicPr>
        <xdr:cNvPr id="2" name="Grafik 1">
          <a:extLst>
            <a:ext uri="{FF2B5EF4-FFF2-40B4-BE49-F238E27FC236}">
              <a16:creationId xmlns:a16="http://schemas.microsoft.com/office/drawing/2014/main" id="{FBF04D63-4D57-4681-8E53-3FFDDD6FDB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1206"/>
          <a:ext cx="2555251" cy="756384"/>
        </a:xfrm>
        <a:prstGeom prst="rect">
          <a:avLst/>
        </a:prstGeom>
      </xdr:spPr>
    </xdr:pic>
    <xdr:clientData/>
  </xdr:twoCellAnchor>
  <xdr:twoCellAnchor>
    <xdr:from>
      <xdr:col>3</xdr:col>
      <xdr:colOff>0</xdr:colOff>
      <xdr:row>0</xdr:row>
      <xdr:rowOff>38100</xdr:rowOff>
    </xdr:from>
    <xdr:to>
      <xdr:col>6</xdr:col>
      <xdr:colOff>1657350</xdr:colOff>
      <xdr:row>0</xdr:row>
      <xdr:rowOff>733321</xdr:rowOff>
    </xdr:to>
    <xdr:grpSp>
      <xdr:nvGrpSpPr>
        <xdr:cNvPr id="7" name="Group 6">
          <a:extLst>
            <a:ext uri="{FF2B5EF4-FFF2-40B4-BE49-F238E27FC236}">
              <a16:creationId xmlns:a16="http://schemas.microsoft.com/office/drawing/2014/main" id="{0B2458C1-0ABB-462F-A2CE-F8FF340A015C}"/>
            </a:ext>
          </a:extLst>
        </xdr:cNvPr>
        <xdr:cNvGrpSpPr/>
      </xdr:nvGrpSpPr>
      <xdr:grpSpPr>
        <a:xfrm>
          <a:off x="5829300" y="38100"/>
          <a:ext cx="6467475" cy="695221"/>
          <a:chOff x="17767773" y="840962"/>
          <a:chExt cx="4351786" cy="887136"/>
        </a:xfrm>
      </xdr:grpSpPr>
      <mc:AlternateContent xmlns:mc="http://schemas.openxmlformats.org/markup-compatibility/2006">
        <mc:Choice xmlns:a14="http://schemas.microsoft.com/office/drawing/2010/main" Requires="a14">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17767773" y="998836"/>
                <a:ext cx="2286000" cy="457201"/>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ea typeface="Calibri"/>
                    <a:cs typeface="Calibri"/>
                  </a:rPr>
                  <a:t>Generate Vendor Checklist</a:t>
                </a:r>
              </a:p>
              <a:p>
                <a:pPr algn="ctr" rtl="0">
                  <a:defRPr sz="1000"/>
                </a:pPr>
                <a:endParaRPr lang="en-US" sz="1400" b="0" i="0" u="none" strike="noStrike" baseline="0">
                  <a:solidFill>
                    <a:srgbClr val="000000"/>
                  </a:solidFill>
                  <a:latin typeface="Calibri"/>
                  <a:ea typeface="Calibri"/>
                  <a:cs typeface="Calibri"/>
                </a:endParaRPr>
              </a:p>
            </xdr:txBody>
          </xdr:sp>
        </mc:Choice>
        <mc:Fallback/>
      </mc:AlternateContent>
      <xdr:sp macro="" textlink="">
        <xdr:nvSpPr>
          <xdr:cNvPr id="8" name="TextBox 7">
            <a:extLst>
              <a:ext uri="{FF2B5EF4-FFF2-40B4-BE49-F238E27FC236}">
                <a16:creationId xmlns:a16="http://schemas.microsoft.com/office/drawing/2014/main" id="{C3B15864-2D1F-3521-B6D0-5C601D9C89B9}"/>
              </a:ext>
            </a:extLst>
          </xdr:cNvPr>
          <xdr:cNvSpPr txBox="1"/>
        </xdr:nvSpPr>
        <xdr:spPr>
          <a:xfrm>
            <a:off x="20145376" y="840962"/>
            <a:ext cx="1974183" cy="887136"/>
          </a:xfrm>
          <a:prstGeom prst="rect">
            <a:avLst/>
          </a:prstGeom>
          <a:solidFill>
            <a:schemeClr val="bg1"/>
          </a:solidFill>
          <a:ln w="25400" cmpd="sng">
            <a:solidFill>
              <a:srgbClr val="FFA5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de-DE" sz="1100">
                <a:solidFill>
                  <a:schemeClr val="dk1"/>
                </a:solidFill>
                <a:effectLst/>
                <a:latin typeface="+mn-lt"/>
                <a:ea typeface="+mn-ea"/>
                <a:cs typeface="+mn-cs"/>
              </a:rPr>
              <a:t>Only a designated excerpt of this table is intended for distribution to the vendor. This excerpt can be created via the provided button. </a:t>
            </a:r>
            <a:endParaRPr lang="de-DE">
              <a:effectLst/>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xdr:colOff>
      <xdr:row>0</xdr:row>
      <xdr:rowOff>11206</xdr:rowOff>
    </xdr:from>
    <xdr:to>
      <xdr:col>2</xdr:col>
      <xdr:colOff>240676</xdr:colOff>
      <xdr:row>0</xdr:row>
      <xdr:rowOff>767590</xdr:rowOff>
    </xdr:to>
    <xdr:pic>
      <xdr:nvPicPr>
        <xdr:cNvPr id="2" name="Grafik 1">
          <a:extLst>
            <a:ext uri="{FF2B5EF4-FFF2-40B4-BE49-F238E27FC236}">
              <a16:creationId xmlns:a16="http://schemas.microsoft.com/office/drawing/2014/main" id="{36451516-7F0A-405D-8B5E-4FA2919DF1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11206"/>
          <a:ext cx="2555251" cy="75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697876</xdr:colOff>
      <xdr:row>0</xdr:row>
      <xdr:rowOff>756384</xdr:rowOff>
    </xdr:to>
    <xdr:pic>
      <xdr:nvPicPr>
        <xdr:cNvPr id="3" name="Grafik 1">
          <a:extLst>
            <a:ext uri="{FF2B5EF4-FFF2-40B4-BE49-F238E27FC236}">
              <a16:creationId xmlns:a16="http://schemas.microsoft.com/office/drawing/2014/main" id="{72029B23-9C59-4B9F-85BD-F9F357AAB2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555251" cy="756384"/>
        </a:xfrm>
        <a:prstGeom prst="rect">
          <a:avLst/>
        </a:prstGeom>
      </xdr:spPr>
    </xdr:pic>
    <xdr:clientData/>
  </xdr:twoCellAnchor>
  <xdr:twoCellAnchor>
    <xdr:from>
      <xdr:col>2</xdr:col>
      <xdr:colOff>0</xdr:colOff>
      <xdr:row>0</xdr:row>
      <xdr:rowOff>47625</xdr:rowOff>
    </xdr:from>
    <xdr:to>
      <xdr:col>5</xdr:col>
      <xdr:colOff>1190625</xdr:colOff>
      <xdr:row>0</xdr:row>
      <xdr:rowOff>742846</xdr:rowOff>
    </xdr:to>
    <xdr:grpSp>
      <xdr:nvGrpSpPr>
        <xdr:cNvPr id="16384" name="Group 16383">
          <a:extLst>
            <a:ext uri="{FF2B5EF4-FFF2-40B4-BE49-F238E27FC236}">
              <a16:creationId xmlns:a16="http://schemas.microsoft.com/office/drawing/2014/main" id="{C4D70C3C-CC00-4057-9DBB-D7EFEC7D82F2}"/>
            </a:ext>
          </a:extLst>
        </xdr:cNvPr>
        <xdr:cNvGrpSpPr/>
      </xdr:nvGrpSpPr>
      <xdr:grpSpPr>
        <a:xfrm>
          <a:off x="3781425" y="47625"/>
          <a:ext cx="6467475" cy="695221"/>
          <a:chOff x="17767773" y="840962"/>
          <a:chExt cx="4351786" cy="887136"/>
        </a:xfrm>
      </xdr:grpSpPr>
      <mc:AlternateContent xmlns:mc="http://schemas.openxmlformats.org/markup-compatibility/2006">
        <mc:Choice xmlns:a14="http://schemas.microsoft.com/office/drawing/2010/main" Requires="a14">
          <xdr:sp macro="" textlink="">
            <xdr:nvSpPr>
              <xdr:cNvPr id="16399" name="Button 15" hidden="1">
                <a:extLst>
                  <a:ext uri="{63B3BB69-23CF-44E3-9099-C40C66FF867C}">
                    <a14:compatExt spid="_x0000_s16399"/>
                  </a:ext>
                  <a:ext uri="{FF2B5EF4-FFF2-40B4-BE49-F238E27FC236}">
                    <a16:creationId xmlns:a16="http://schemas.microsoft.com/office/drawing/2014/main" id="{00000000-0008-0000-0800-00000F400000}"/>
                  </a:ext>
                </a:extLst>
              </xdr:cNvPr>
              <xdr:cNvSpPr/>
            </xdr:nvSpPr>
            <xdr:spPr bwMode="auto">
              <a:xfrm>
                <a:off x="17767773" y="998836"/>
                <a:ext cx="2286000" cy="457201"/>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ea typeface="Calibri"/>
                    <a:cs typeface="Calibri"/>
                  </a:rPr>
                  <a:t>Generate Vendor Checklist</a:t>
                </a:r>
              </a:p>
              <a:p>
                <a:pPr algn="ctr" rtl="0">
                  <a:defRPr sz="1000"/>
                </a:pPr>
                <a:endParaRPr lang="en-US" sz="1400" b="0" i="0" u="none" strike="noStrike" baseline="0">
                  <a:solidFill>
                    <a:srgbClr val="000000"/>
                  </a:solidFill>
                  <a:latin typeface="Calibri"/>
                  <a:ea typeface="Calibri"/>
                  <a:cs typeface="Calibri"/>
                </a:endParaRPr>
              </a:p>
            </xdr:txBody>
          </xdr:sp>
        </mc:Choice>
        <mc:Fallback/>
      </mc:AlternateContent>
      <xdr:sp macro="" textlink="">
        <xdr:nvSpPr>
          <xdr:cNvPr id="16400" name="TextBox 16399">
            <a:extLst>
              <a:ext uri="{FF2B5EF4-FFF2-40B4-BE49-F238E27FC236}">
                <a16:creationId xmlns:a16="http://schemas.microsoft.com/office/drawing/2014/main" id="{4E0000DB-226F-BB29-20DA-6BB1644F6A35}"/>
              </a:ext>
            </a:extLst>
          </xdr:cNvPr>
          <xdr:cNvSpPr txBox="1"/>
        </xdr:nvSpPr>
        <xdr:spPr>
          <a:xfrm>
            <a:off x="20145376" y="840962"/>
            <a:ext cx="1974183" cy="887136"/>
          </a:xfrm>
          <a:prstGeom prst="rect">
            <a:avLst/>
          </a:prstGeom>
          <a:solidFill>
            <a:schemeClr val="bg1"/>
          </a:solidFill>
          <a:ln w="25400" cmpd="sng">
            <a:solidFill>
              <a:srgbClr val="FFA5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t"/>
            <a:r>
              <a:rPr lang="de-DE" sz="1100">
                <a:solidFill>
                  <a:schemeClr val="dk1"/>
                </a:solidFill>
                <a:effectLst/>
                <a:latin typeface="+mn-lt"/>
                <a:ea typeface="+mn-ea"/>
                <a:cs typeface="+mn-cs"/>
              </a:rPr>
              <a:t>Only a designated excerpt of this table is intended for distribution to the vendor. This excerpt can be created via the provided button. </a:t>
            </a:r>
            <a:endParaRPr lang="de-DE">
              <a:effectLst/>
            </a:endParaRPr>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697876</xdr:colOff>
      <xdr:row>0</xdr:row>
      <xdr:rowOff>756384</xdr:rowOff>
    </xdr:to>
    <xdr:pic>
      <xdr:nvPicPr>
        <xdr:cNvPr id="3" name="Grafik 1">
          <a:extLst>
            <a:ext uri="{FF2B5EF4-FFF2-40B4-BE49-F238E27FC236}">
              <a16:creationId xmlns:a16="http://schemas.microsoft.com/office/drawing/2014/main" id="{72EF73C0-F20E-472E-815D-0914BD27A0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555251" cy="7563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c-inside.conti.de/Users/wittes1/AppData/Local/Temp/notes9A3599/Corporate%20Manual%20GRC%20-%20Annex%201.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workspace7.conti.de/content/00011928/Project%20Documents/Phase%202_Business%20Req%20+%20Tool%20Sel/20.%20Preparation%20of%20Tool%20Selection/2.5_Preparation%20of%20GRC%20vendor%20pre-selection/Questionnaire/20140312_Questionnaire_Clean_.xlsx?56706372" TargetMode="External"/><Relationship Id="rId1" Type="http://schemas.openxmlformats.org/officeDocument/2006/relationships/externalLinkPath" Target="file:///\\56706372\20140312_Questionnaire_Clean_.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orkspace7.conti.de/Users/DE-53285/APPDATA/LOCAL/TEMP/wz3e8e/Vorlage%20WP%201.x/20130829_Software%20Requiremen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nt Page Annex"/>
      <sheetName val="Dropdown"/>
      <sheetName val="Front Page Annex (2)"/>
      <sheetName val="Risk Tableau"/>
    </sheetNames>
    <sheetDataSet>
      <sheetData sheetId="0"/>
      <sheetData sheetId="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stionnaire_GRC"/>
      <sheetName val="Questionnaire_CaseMgmt"/>
      <sheetName val="Dropdowns"/>
    </sheetNames>
    <sheetDataSet>
      <sheetData sheetId="0" refreshError="1"/>
      <sheetData sheetId="1" refreshError="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ReqList"/>
      <sheetName val="2. LicenceQuantities"/>
      <sheetName val="3. Parameter"/>
      <sheetName val="Dropdown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51F683D-35C4-43D4-9BF5-164B8C212596}" name="Table2" displayName="Table2" ref="A2:H28" totalsRowShown="0" headerRowDxfId="58" dataDxfId="57">
  <autoFilter ref="A2:H28" xr:uid="{B584E819-2C07-49C0-ADC4-6785CEFAFCAF}"/>
  <tableColumns count="8">
    <tableColumn id="1" xr3:uid="{72A95B9D-4A53-4F3E-9B65-72E4F3A634A7}" name="#" dataDxfId="56"/>
    <tableColumn id="2" xr3:uid="{CCFFBE41-A470-4E89-96EE-4E1DDA2A6AD2}" name="Category" dataDxfId="55"/>
    <tableColumn id="3" xr3:uid="{09D8F3F9-B57C-4645-A1F4-FFBF47B31FA1}" name="Question / Requirement" dataDxfId="54"/>
    <tableColumn id="4" xr3:uid="{AF6D486D-8ED8-4369-85CE-7F5164E204E8}" name="Question Explanation" dataDxfId="53"/>
    <tableColumn id="7" xr3:uid="{15EF8E58-81DB-4F9B-B56B-8916D804246A}" name="Reference_x000a_1 " dataDxfId="52"/>
    <tableColumn id="8" xr3:uid="{71DAC567-2EE3-40F1-B18E-A4A79989DE9E}" name="Reference_x000a_2" dataDxfId="51"/>
    <tableColumn id="6" xr3:uid="{820A6EC7-E7BF-44B0-8D85-3CAB62AD8236}" name="Your Answer" dataDxfId="50"/>
    <tableColumn id="5" xr3:uid="{79B862D5-824A-4718-8947-12724DDB3A5C}" name="Cybersecurity Rating:" dataDxfId="49"/>
  </tableColumns>
  <tableStyleInfo name="TableStyleMedium1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FCB7AA-2C5E-4F94-A32F-EEE3D192A3E6}" name="Table23" displayName="Table23" ref="A2:J28" totalsRowShown="0" headerRowDxfId="42" dataDxfId="40" headerRowBorderDxfId="41" tableBorderDxfId="39" totalsRowBorderDxfId="38">
  <autoFilter ref="A2:J28" xr:uid="{B584E819-2C07-49C0-ADC4-6785CEFAFCAF}"/>
  <tableColumns count="10">
    <tableColumn id="1" xr3:uid="{412F86FC-23C3-4A24-897A-82500B3216A9}" name="#" dataDxfId="37"/>
    <tableColumn id="2" xr3:uid="{7BC2CAC5-5197-4F59-A124-45519D48B620}" name="Category" dataDxfId="36"/>
    <tableColumn id="3" xr3:uid="{999B2633-9989-4C89-B984-70B153696787}" name="Question / Requirement" dataDxfId="35"/>
    <tableColumn id="4" xr3:uid="{14692E32-86BE-475F-915E-7F79C1496E7C}" name="Question Explanation" dataDxfId="34"/>
    <tableColumn id="7" xr3:uid="{F5C58E5D-3BF5-4AB3-B95E-2AF4F4F70DDE}" name="Reference_x000a_1 " dataDxfId="33"/>
    <tableColumn id="8" xr3:uid="{ADF4AC38-97DE-4552-8F93-C206C96C3F04}" name="Reference_x000a_2" dataDxfId="32"/>
    <tableColumn id="6" xr3:uid="{9C3EB63B-5F7E-475F-919A-4901815E93C5}" name="Your Answer" dataDxfId="31"/>
    <tableColumn id="5" xr3:uid="{B62BEA18-4415-411F-BCE8-077FBE7E7BD4}" name="Cybersecurity Feedback" dataDxfId="30"/>
    <tableColumn id="9" xr3:uid="{1BA2D1E2-6CF2-41A8-B0A5-02539779A5BC}" name="Cybersecurity Rating:" dataDxfId="29"/>
    <tableColumn id="10" xr3:uid="{3F4FB1C1-0E3A-4EBE-8077-282CF3434DA6}" name="Comment Cybersecurity" dataDxfId="28"/>
  </tableColumns>
  <tableStyleInfo name="TableStyleMedium1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90F582B-7661-4FB5-8A48-94E185581921}" name="Table22" displayName="Table22" ref="A2:I3" insertRow="1" totalsRowShown="0" headerRowDxfId="24" dataDxfId="23">
  <autoFilter ref="A2:I3" xr:uid="{B584E819-2C07-49C0-ADC4-6785CEFAFCAF}"/>
  <tableColumns count="9">
    <tableColumn id="1" xr3:uid="{30F096DA-BA84-4D08-9E54-62E0E166A869}" name="#" dataDxfId="22"/>
    <tableColumn id="2" xr3:uid="{D35E3FB5-E6A7-431F-998E-5955FA56C17D}" name="Category" dataDxfId="21"/>
    <tableColumn id="3" xr3:uid="{D80DFFEB-BA8A-418B-8CEC-3C9D21B98755}" name="Question / Requirement" dataDxfId="20"/>
    <tableColumn id="4" xr3:uid="{97CF4DEE-5FCD-4BEC-8CA7-D29523CAF8C8}" name="Question Explanation" dataDxfId="19"/>
    <tableColumn id="7" xr3:uid="{8726FAFC-ADFE-40F2-8A63-96E00D45BC1E}" name="Reference_x000a_1 " dataDxfId="18"/>
    <tableColumn id="8" xr3:uid="{D16AC271-2AF8-4A06-81B5-13315AEB6F5C}" name="Reference_x000a_2" dataDxfId="17"/>
    <tableColumn id="6" xr3:uid="{79C48C0B-62EA-44BE-8247-AB2BFF2249FB}" name="Your Answer" dataDxfId="16"/>
    <tableColumn id="9" xr3:uid="{F9077954-002B-4F0A-965D-7D0F8541345B}" name="Cybersecurity Rating:" dataDxfId="15"/>
    <tableColumn id="10" xr3:uid="{5473718F-DF28-45A0-BA18-3F0492FFC480}" name="Comment Cybersecurity" dataDxfId="14"/>
  </tableColumns>
  <tableStyleInfo name="TableStyleMedium1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3F64A52-3DBA-4970-8D35-59D04E087B1B}" name="Table227" displayName="Table227" ref="A2:I3" insertRow="1" totalsRowShown="0" headerRowDxfId="10" dataDxfId="9">
  <autoFilter ref="A2:I3" xr:uid="{B584E819-2C07-49C0-ADC4-6785CEFAFCAF}"/>
  <tableColumns count="9">
    <tableColumn id="1" xr3:uid="{37F18216-947C-4631-B756-F4E42E919992}" name="#" dataDxfId="8"/>
    <tableColumn id="2" xr3:uid="{CBF32524-BD6B-4625-B177-E93B531440FC}" name="Category" dataDxfId="7"/>
    <tableColumn id="3" xr3:uid="{924441F2-829C-42A5-A627-F8B720D2D61C}" name="Question / Requirement" dataDxfId="6"/>
    <tableColumn id="4" xr3:uid="{CE61B162-EB88-45F2-BACC-12334BB266A5}" name="Question Explanation" dataDxfId="5"/>
    <tableColumn id="7" xr3:uid="{4A33A718-B5C2-45AE-9F48-9C4C1337B1AF}" name="Reference_x000a_1 " dataDxfId="4"/>
    <tableColumn id="8" xr3:uid="{31D5B7AE-3DCA-41DA-AD47-12BAA8A8195F}" name="Reference_x000a_2" dataDxfId="3"/>
    <tableColumn id="6" xr3:uid="{A2A6A122-0D6B-4073-A612-15E1F1539A37}" name="Your Answer" dataDxfId="2"/>
    <tableColumn id="9" xr3:uid="{170AA8A6-71E0-4F08-A21F-1DD0CE1B56E5}" name="Cybersecurity Rating:" dataDxfId="1"/>
    <tableColumn id="10" xr3:uid="{B891262A-DC02-4F33-8967-9ED6F6EFF2B4}" name="Comment Cybersecurity" dataDxfId="0"/>
  </tableColumns>
  <tableStyleInfo name="TableStyleMedium19"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ntinental.sharepoint.com/teams/team_10056965/Shared%20Documents/cs_10001437/SitePages/CS_Ops_P_evaluations.aspx" TargetMode="External"/><Relationship Id="rId1" Type="http://schemas.openxmlformats.org/officeDocument/2006/relationships/hyperlink" Target="https://continental.sharepoint.com/teams/team_10056965/Shared%20Documents/cs_10001437/SitePages/CS_Rules_InfoClas.aspx"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continental.sharepoint.com/teams/team_10056965/Shared%20Documents/cs_10001437/SitePages/CS_CDC-indicent-reporting.aspx" TargetMode="External"/><Relationship Id="rId13" Type="http://schemas.openxmlformats.org/officeDocument/2006/relationships/ctrlProp" Target="../ctrlProps/ctrlProp5.xml"/><Relationship Id="rId3" Type="http://schemas.openxmlformats.org/officeDocument/2006/relationships/hyperlink" Target="https://continental.sharepoint.com/teams/team_10056965/Shared%20Documents/cs_10001437/SitePages/CS_Rules_InfoClas.aspx" TargetMode="External"/><Relationship Id="rId7" Type="http://schemas.openxmlformats.org/officeDocument/2006/relationships/hyperlink" Target="https://continental.sharepoint.com/teams/team_10056965/Shared%20Documents/cs_10001437/SitePages/CS_Rules.aspx" TargetMode="External"/><Relationship Id="rId12" Type="http://schemas.openxmlformats.org/officeDocument/2006/relationships/vmlDrawing" Target="../drawings/vmlDrawing3.vml"/><Relationship Id="rId2" Type="http://schemas.openxmlformats.org/officeDocument/2006/relationships/hyperlink" Target="https://continental.sharepoint.com/teams/team_10056965/Shared%20Documents/cs_10001437/SitePages/CS_Rules_InfoClas.aspx" TargetMode="External"/><Relationship Id="rId1" Type="http://schemas.openxmlformats.org/officeDocument/2006/relationships/hyperlink" Target="https://www.cisecurity.org/cis-benchmarks" TargetMode="External"/><Relationship Id="rId6" Type="http://schemas.openxmlformats.org/officeDocument/2006/relationships/hyperlink" Target="https://owasp.org/www-project-top-ten/" TargetMode="External"/><Relationship Id="rId11" Type="http://schemas.openxmlformats.org/officeDocument/2006/relationships/drawing" Target="../drawings/drawing5.xml"/><Relationship Id="rId5" Type="http://schemas.openxmlformats.org/officeDocument/2006/relationships/hyperlink" Target="https://continental.sharepoint.com/teams/team_10056965/Shared%20Documents/cs_10001437/SitePages/CS_Rules.aspx" TargetMode="External"/><Relationship Id="rId10" Type="http://schemas.openxmlformats.org/officeDocument/2006/relationships/printerSettings" Target="../printerSettings/printerSettings5.bin"/><Relationship Id="rId4" Type="http://schemas.openxmlformats.org/officeDocument/2006/relationships/hyperlink" Target="https://continental.sharepoint.com/teams/team_10056965/Shared%20Documents/cs_10001437/SitePages/CS_Rules.aspx" TargetMode="External"/><Relationship Id="rId9" Type="http://schemas.openxmlformats.org/officeDocument/2006/relationships/hyperlink" Target="https://continental.sharepoint.com/teams/team_10056965/Shared%20Documents/cs_10001437/SitePages/CS_CDC_vulnerability_scans.aspx" TargetMode="External"/><Relationship Id="rId1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8" Type="http://schemas.openxmlformats.org/officeDocument/2006/relationships/hyperlink" Target="https://connext.conti.de/wikis/home?lang=en" TargetMode="External"/><Relationship Id="rId3" Type="http://schemas.openxmlformats.org/officeDocument/2006/relationships/hyperlink" Target="https://houseofrules.conti.de/display/CYB/Authentication+Security+Guide" TargetMode="External"/><Relationship Id="rId7" Type="http://schemas.openxmlformats.org/officeDocument/2006/relationships/hyperlink" Target="https://intranet.conti.de/resource/blob/1126506/15706219b121cddcd6470cfc0d78f368/security-incident-handling-procedure-data.pdf" TargetMode="External"/><Relationship Id="rId12" Type="http://schemas.openxmlformats.org/officeDocument/2006/relationships/table" Target="../tables/table2.xml"/><Relationship Id="rId2" Type="http://schemas.openxmlformats.org/officeDocument/2006/relationships/hyperlink" Target="https://houseofrules.conti.de/display/CYB/Cybersecurity+Patch+Management" TargetMode="External"/><Relationship Id="rId1" Type="http://schemas.openxmlformats.org/officeDocument/2006/relationships/hyperlink" Target="https://houseofrules.conti.de/display/SEC/Classification+and+Control+of+Information" TargetMode="External"/><Relationship Id="rId6" Type="http://schemas.openxmlformats.org/officeDocument/2006/relationships/hyperlink" Target="https://houseofrules.conti.de/display/CYB/Cybersecurity+Log+Management" TargetMode="External"/><Relationship Id="rId11" Type="http://schemas.openxmlformats.org/officeDocument/2006/relationships/drawing" Target="../drawings/drawing6.xml"/><Relationship Id="rId5" Type="http://schemas.openxmlformats.org/officeDocument/2006/relationships/hyperlink" Target="https://www.cisecurity.org/cis-benchmarks" TargetMode="External"/><Relationship Id="rId10" Type="http://schemas.openxmlformats.org/officeDocument/2006/relationships/printerSettings" Target="../printerSettings/printerSettings6.bin"/><Relationship Id="rId4" Type="http://schemas.openxmlformats.org/officeDocument/2006/relationships/hyperlink" Target="https://owasp.org/www-project-top-ten/" TargetMode="External"/><Relationship Id="rId9" Type="http://schemas.openxmlformats.org/officeDocument/2006/relationships/hyperlink" Target="https://continental.sharepoint.com/teams/team_10056965/Shared%20Documents/cs_11000029/Team%20Documents/Public/WIKI%20-%20Information%20Security/Classification%20Helper/2024_Conti_CorporateSecurity_OnePager_A4_240530_en-en.pdf"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table" Target="../tables/table3.xml"/><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genai.owasp.org/llmrisk/llm052025-improper-output-handling/" TargetMode="External"/><Relationship Id="rId13" Type="http://schemas.openxmlformats.org/officeDocument/2006/relationships/hyperlink" Target="https://continental.sharepoint.com/teams/team_10056965/Shared%20Documents/cs_10001437/SitePages/AI-Usage-Guidelines.aspx" TargetMode="External"/><Relationship Id="rId3" Type="http://schemas.openxmlformats.org/officeDocument/2006/relationships/hyperlink" Target="https://web-llm-lab-docs.apps.pergola.continental-tires.com/Tires-DSF/llm-lab/pages/gen_ai/tech/index.html" TargetMode="External"/><Relationship Id="rId7" Type="http://schemas.openxmlformats.org/officeDocument/2006/relationships/hyperlink" Target="https://genai.owasp.org/llmrisk/llm052025-improper-output-handling/" TargetMode="External"/><Relationship Id="rId12" Type="http://schemas.openxmlformats.org/officeDocument/2006/relationships/hyperlink" Target="https://genai.owasp.org/llmrisk/llm062025-excessive-agency/" TargetMode="External"/><Relationship Id="rId2" Type="http://schemas.openxmlformats.org/officeDocument/2006/relationships/hyperlink" Target="https://web-llm-lab-docs.apps.pergola.continental-tires.com/Tires-DSF/llm-lab/pages/gen_ai/tech/index.html" TargetMode="External"/><Relationship Id="rId16" Type="http://schemas.openxmlformats.org/officeDocument/2006/relationships/ctrlProp" Target="../ctrlProps/ctrlProp7.xml"/><Relationship Id="rId1" Type="http://schemas.openxmlformats.org/officeDocument/2006/relationships/hyperlink" Target="https://web-llm-lab-docs.apps.pergola.continental-tires.com/Tires-DSF/llm-lab/pages/gen_ai/tech/index.html" TargetMode="External"/><Relationship Id="rId6" Type="http://schemas.openxmlformats.org/officeDocument/2006/relationships/hyperlink" Target="https://genai.owasp.org/llmrisk/llm102025-unbounded-consumption/" TargetMode="External"/><Relationship Id="rId11" Type="http://schemas.openxmlformats.org/officeDocument/2006/relationships/hyperlink" Target="https://genai.owasp.org/llmrisk/llm022025-sensitive-information-disclosure/" TargetMode="External"/><Relationship Id="rId5" Type="http://schemas.openxmlformats.org/officeDocument/2006/relationships/hyperlink" Target="https://genai.owasp.org/llmrisk/llm052025-improper-output-handling/" TargetMode="External"/><Relationship Id="rId15" Type="http://schemas.openxmlformats.org/officeDocument/2006/relationships/vmlDrawing" Target="../drawings/vmlDrawing5.vml"/><Relationship Id="rId10" Type="http://schemas.openxmlformats.org/officeDocument/2006/relationships/hyperlink" Target="https://genai.owasp.org/llmrisk/llm01-prompt-injection/" TargetMode="External"/><Relationship Id="rId4" Type="http://schemas.openxmlformats.org/officeDocument/2006/relationships/hyperlink" Target="https://web-llm-lab-docs.apps.pergola.continental-tires.com/Tires-DSF/llm-lab/pages/gen_ai/tech/index.html" TargetMode="External"/><Relationship Id="rId9" Type="http://schemas.openxmlformats.org/officeDocument/2006/relationships/hyperlink" Target="https://genai.owasp.org/llmrisk/llm042025-data-and-model-poisoning/" TargetMode="External"/><Relationship Id="rId1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hyperlink" Target="https://genai.owasp.org/llmrisk/llm052025-improper-output-handling/" TargetMode="External"/><Relationship Id="rId13" Type="http://schemas.openxmlformats.org/officeDocument/2006/relationships/hyperlink" Target="https://continental.sharepoint.com/teams/team_10056965/Shared%20Documents/cs_10001437/SitePages/AI-Usage-Guidelines.aspx" TargetMode="External"/><Relationship Id="rId3" Type="http://schemas.openxmlformats.org/officeDocument/2006/relationships/hyperlink" Target="https://web-llm-lab-docs.apps.pergola.continental-tires.com/Tires-DSF/llm-lab/pages/gen_ai/tech/index.html" TargetMode="External"/><Relationship Id="rId7" Type="http://schemas.openxmlformats.org/officeDocument/2006/relationships/hyperlink" Target="https://genai.owasp.org/llmrisk/llm052025-improper-output-handling/" TargetMode="External"/><Relationship Id="rId12" Type="http://schemas.openxmlformats.org/officeDocument/2006/relationships/hyperlink" Target="https://genai.owasp.org/llmrisk/llm062025-excessive-agency/" TargetMode="External"/><Relationship Id="rId2" Type="http://schemas.openxmlformats.org/officeDocument/2006/relationships/hyperlink" Target="https://web-llm-lab-docs.apps.pergola.continental-tires.com/Tires-DSF/llm-lab/pages/gen_ai/tech/index.html" TargetMode="External"/><Relationship Id="rId1" Type="http://schemas.openxmlformats.org/officeDocument/2006/relationships/hyperlink" Target="https://web-llm-lab-docs.apps.pergola.continental-tires.com/Tires-DSF/llm-lab/pages/gen_ai/tech/index.html" TargetMode="External"/><Relationship Id="rId6" Type="http://schemas.openxmlformats.org/officeDocument/2006/relationships/hyperlink" Target="https://genai.owasp.org/llmrisk/llm102025-unbounded-consumption/" TargetMode="External"/><Relationship Id="rId11" Type="http://schemas.openxmlformats.org/officeDocument/2006/relationships/hyperlink" Target="https://genai.owasp.org/llmrisk/llm022025-sensitive-information-disclosure/" TargetMode="External"/><Relationship Id="rId5" Type="http://schemas.openxmlformats.org/officeDocument/2006/relationships/hyperlink" Target="https://genai.owasp.org/llmrisk/llm052025-improper-output-handling/" TargetMode="External"/><Relationship Id="rId10" Type="http://schemas.openxmlformats.org/officeDocument/2006/relationships/hyperlink" Target="https://genai.owasp.org/llmrisk/llm01-prompt-injection/" TargetMode="External"/><Relationship Id="rId4" Type="http://schemas.openxmlformats.org/officeDocument/2006/relationships/hyperlink" Target="https://web-llm-lab-docs.apps.pergola.continental-tires.com/Tires-DSF/llm-lab/pages/gen_ai/tech/index.html" TargetMode="External"/><Relationship Id="rId9" Type="http://schemas.openxmlformats.org/officeDocument/2006/relationships/hyperlink" Target="https://genai.owasp.org/llmrisk/llm042025-data-and-model-poisoning/" TargetMode="External"/><Relationship Id="rId1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6960D-B582-4B44-BA9F-97622F9D6836}">
  <sheetPr codeName="Sheet2">
    <pageSetUpPr fitToPage="1"/>
  </sheetPr>
  <dimension ref="B1:E25"/>
  <sheetViews>
    <sheetView zoomScaleNormal="100" workbookViewId="0"/>
  </sheetViews>
  <sheetFormatPr defaultColWidth="11.42578125" defaultRowHeight="15" x14ac:dyDescent="0.25"/>
  <cols>
    <col min="1" max="1" width="2.7109375" customWidth="1"/>
    <col min="2" max="2" width="50.7109375" style="1" customWidth="1"/>
    <col min="3" max="3" width="130.7109375" customWidth="1"/>
    <col min="5" max="5" width="43.140625" style="2" customWidth="1"/>
  </cols>
  <sheetData>
    <row r="1" spans="2:5" x14ac:dyDescent="0.25">
      <c r="C1" s="24" t="s">
        <v>0</v>
      </c>
    </row>
    <row r="2" spans="2:5" ht="57" customHeight="1" x14ac:dyDescent="0.25">
      <c r="B2" s="16"/>
      <c r="C2" s="17" t="s">
        <v>1</v>
      </c>
    </row>
    <row r="3" spans="2:5" ht="30" x14ac:dyDescent="0.25">
      <c r="B3" s="14" t="s">
        <v>2</v>
      </c>
      <c r="C3" s="13" t="s">
        <v>3</v>
      </c>
    </row>
    <row r="4" spans="2:5" ht="9" customHeight="1" x14ac:dyDescent="0.25">
      <c r="B4" s="15"/>
      <c r="C4" s="8"/>
      <c r="E4" s="3"/>
    </row>
    <row r="5" spans="2:5" ht="15.75" x14ac:dyDescent="0.25">
      <c r="B5" s="14" t="s">
        <v>4</v>
      </c>
      <c r="C5" s="11" t="s">
        <v>5</v>
      </c>
      <c r="E5" s="3"/>
    </row>
    <row r="6" spans="2:5" ht="9" customHeight="1" x14ac:dyDescent="0.25">
      <c r="B6" s="15"/>
      <c r="C6" s="8"/>
      <c r="E6" s="3"/>
    </row>
    <row r="7" spans="2:5" ht="60" customHeight="1" x14ac:dyDescent="0.25">
      <c r="B7" s="14" t="s">
        <v>6</v>
      </c>
      <c r="C7" s="12" t="s">
        <v>7</v>
      </c>
      <c r="E7" s="3"/>
    </row>
    <row r="8" spans="2:5" ht="9" customHeight="1" x14ac:dyDescent="0.25">
      <c r="B8" s="15"/>
      <c r="C8" s="8"/>
      <c r="E8" s="4"/>
    </row>
    <row r="9" spans="2:5" ht="15.75" x14ac:dyDescent="0.25">
      <c r="B9" s="14" t="s">
        <v>8</v>
      </c>
      <c r="C9" s="13" t="s">
        <v>9</v>
      </c>
      <c r="E9" s="3"/>
    </row>
    <row r="10" spans="2:5" ht="9" hidden="1" customHeight="1" x14ac:dyDescent="0.25">
      <c r="B10" s="15"/>
      <c r="C10" s="8"/>
      <c r="E10" s="3"/>
    </row>
    <row r="11" spans="2:5" ht="105" hidden="1" x14ac:dyDescent="0.25">
      <c r="B11" s="14" t="s">
        <v>10</v>
      </c>
      <c r="C11" s="11" t="s">
        <v>11</v>
      </c>
      <c r="E11" s="3"/>
    </row>
    <row r="12" spans="2:5" ht="9" customHeight="1" x14ac:dyDescent="0.25">
      <c r="B12" s="14"/>
      <c r="C12" s="12"/>
      <c r="E12" s="3"/>
    </row>
    <row r="13" spans="2:5" ht="35.25" customHeight="1" x14ac:dyDescent="0.25">
      <c r="B13" s="14" t="s">
        <v>12</v>
      </c>
      <c r="C13" s="20" t="s">
        <v>13</v>
      </c>
      <c r="E13" s="3"/>
    </row>
    <row r="14" spans="2:5" ht="9" customHeight="1" x14ac:dyDescent="0.25">
      <c r="B14" s="14"/>
      <c r="C14" s="13"/>
      <c r="E14" s="3"/>
    </row>
    <row r="15" spans="2:5" ht="45" x14ac:dyDescent="0.25">
      <c r="B15" s="14" t="s">
        <v>14</v>
      </c>
      <c r="C15" s="22" t="s">
        <v>15</v>
      </c>
      <c r="E15" s="5"/>
    </row>
    <row r="16" spans="2:5" ht="13.5" customHeight="1" x14ac:dyDescent="0.25">
      <c r="B16" s="15"/>
      <c r="C16" s="21" t="s">
        <v>16</v>
      </c>
      <c r="E16" s="5"/>
    </row>
    <row r="17" spans="2:5" ht="15.75" x14ac:dyDescent="0.25">
      <c r="B17" s="14" t="s">
        <v>17</v>
      </c>
      <c r="C17" s="23" t="s">
        <v>18</v>
      </c>
      <c r="E17" s="3"/>
    </row>
    <row r="18" spans="2:5" ht="9" customHeight="1" x14ac:dyDescent="0.25">
      <c r="B18" s="15"/>
      <c r="C18" s="8"/>
      <c r="E18" s="4"/>
    </row>
    <row r="19" spans="2:5" ht="45" x14ac:dyDescent="0.25">
      <c r="B19" s="14" t="s">
        <v>19</v>
      </c>
      <c r="C19" s="11" t="s">
        <v>20</v>
      </c>
      <c r="E19" s="3"/>
    </row>
    <row r="20" spans="2:5" ht="19.5" customHeight="1" x14ac:dyDescent="0.25">
      <c r="B20" s="9"/>
      <c r="C20" s="10" t="s">
        <v>21</v>
      </c>
      <c r="E20" s="5"/>
    </row>
    <row r="21" spans="2:5" x14ac:dyDescent="0.25">
      <c r="C21" s="2"/>
      <c r="E21" s="5"/>
    </row>
    <row r="23" spans="2:5" x14ac:dyDescent="0.25">
      <c r="B23" s="6" t="s">
        <v>19</v>
      </c>
    </row>
    <row r="24" spans="2:5" x14ac:dyDescent="0.25">
      <c r="B24" s="6"/>
    </row>
    <row r="25" spans="2:5" x14ac:dyDescent="0.25">
      <c r="B25" s="6"/>
    </row>
  </sheetData>
  <protectedRanges>
    <protectedRange sqref="B19" name="Classification"/>
  </protectedRanges>
  <dataValidations count="1">
    <dataValidation type="list" allowBlank="1" showInputMessage="1" showErrorMessage="1" sqref="B19" xr:uid="{DB60145D-4C0D-479F-8701-586B22E1A7C2}">
      <formula1>$B$23:$B$25</formula1>
    </dataValidation>
  </dataValidations>
  <hyperlinks>
    <hyperlink ref="C20" r:id="rId1" xr:uid="{638F9081-13B0-48AE-9034-6C6B2DB64D2A}"/>
    <hyperlink ref="C16" r:id="rId2" xr:uid="{27C4F226-C658-4303-B0B5-9B8CB465B687}"/>
  </hyperlinks>
  <pageMargins left="0.70866141732283472" right="0.70866141732283472" top="0.78740157480314965" bottom="0.78740157480314965" header="0.31496062992125984" footer="0.31496062992125984"/>
  <pageSetup scale="70" orientation="landscape" r:id="rId3"/>
  <headerFooter>
    <oddFooter>&amp;C_x000D_&amp;1#&amp;"Arial"&amp;8&amp;K000000 Internal</oddFooter>
  </headerFooter>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9B4E6-EBB9-4ECD-A51A-573AF71D667A}">
  <sheetPr codeName="Sheet1"/>
  <dimension ref="A5:E16"/>
  <sheetViews>
    <sheetView zoomScale="115" zoomScaleNormal="115" workbookViewId="0"/>
  </sheetViews>
  <sheetFormatPr defaultColWidth="8.85546875" defaultRowHeight="15" x14ac:dyDescent="0.25"/>
  <cols>
    <col min="1" max="1" width="26.7109375" customWidth="1"/>
    <col min="2" max="2" width="74.42578125" customWidth="1"/>
    <col min="5" max="5" width="10" customWidth="1"/>
  </cols>
  <sheetData>
    <row r="5" spans="1:5" ht="40.5" customHeight="1" x14ac:dyDescent="0.25">
      <c r="A5" s="109" t="s">
        <v>22</v>
      </c>
      <c r="B5" s="110"/>
      <c r="C5" s="110"/>
      <c r="D5" s="110"/>
      <c r="E5" s="110"/>
    </row>
    <row r="6" spans="1:5" ht="15.75" thickBot="1" x14ac:dyDescent="0.3">
      <c r="B6" s="18"/>
    </row>
    <row r="7" spans="1:5" ht="16.5" thickTop="1" thickBot="1" x14ac:dyDescent="0.3">
      <c r="B7" s="26" t="s">
        <v>23</v>
      </c>
      <c r="C7" s="111" t="s">
        <v>259</v>
      </c>
      <c r="D7" s="112"/>
      <c r="E7" s="113"/>
    </row>
    <row r="8" spans="1:5" ht="15.75" thickTop="1" x14ac:dyDescent="0.25">
      <c r="B8" s="18"/>
    </row>
    <row r="9" spans="1:5" ht="30" customHeight="1" x14ac:dyDescent="0.25">
      <c r="B9" s="19" t="s">
        <v>24</v>
      </c>
      <c r="C9" s="114"/>
      <c r="D9" s="114"/>
      <c r="E9" s="114"/>
    </row>
    <row r="10" spans="1:5" x14ac:dyDescent="0.25">
      <c r="B10" s="18"/>
    </row>
    <row r="11" spans="1:5" ht="30" customHeight="1" x14ac:dyDescent="0.25">
      <c r="B11" s="19" t="s">
        <v>25</v>
      </c>
      <c r="C11" s="114"/>
      <c r="D11" s="114"/>
      <c r="E11" s="114"/>
    </row>
    <row r="12" spans="1:5" x14ac:dyDescent="0.25">
      <c r="B12" s="18"/>
    </row>
    <row r="13" spans="1:5" ht="30" customHeight="1" x14ac:dyDescent="0.25">
      <c r="B13" s="18" t="s">
        <v>26</v>
      </c>
      <c r="C13" s="114"/>
      <c r="D13" s="114"/>
      <c r="E13" s="114"/>
    </row>
    <row r="14" spans="1:5" x14ac:dyDescent="0.25">
      <c r="B14" s="18"/>
    </row>
    <row r="15" spans="1:5" x14ac:dyDescent="0.25">
      <c r="B15" s="18"/>
    </row>
    <row r="16" spans="1:5" x14ac:dyDescent="0.25">
      <c r="B16" s="18"/>
    </row>
  </sheetData>
  <mergeCells count="5">
    <mergeCell ref="A5:E5"/>
    <mergeCell ref="C7:E7"/>
    <mergeCell ref="C9:E9"/>
    <mergeCell ref="C11:E11"/>
    <mergeCell ref="C13:E13"/>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08" r:id="rId4" name="Drop Down 1">
              <controlPr defaultSize="0" autoLine="0" autoPict="0">
                <anchor moveWithCells="1">
                  <from>
                    <xdr:col>2</xdr:col>
                    <xdr:colOff>0</xdr:colOff>
                    <xdr:row>8</xdr:row>
                    <xdr:rowOff>19050</xdr:rowOff>
                  </from>
                  <to>
                    <xdr:col>5</xdr:col>
                    <xdr:colOff>0</xdr:colOff>
                    <xdr:row>9</xdr:row>
                    <xdr:rowOff>19050</xdr:rowOff>
                  </to>
                </anchor>
              </controlPr>
            </control>
          </mc:Choice>
        </mc:AlternateContent>
        <mc:AlternateContent xmlns:mc="http://schemas.openxmlformats.org/markup-compatibility/2006">
          <mc:Choice Requires="x14">
            <control shapeId="4109" r:id="rId5" name="Drop Down 2">
              <controlPr defaultSize="0" autoLine="0" autoPict="0">
                <anchor moveWithCells="1">
                  <from>
                    <xdr:col>2</xdr:col>
                    <xdr:colOff>0</xdr:colOff>
                    <xdr:row>10</xdr:row>
                    <xdr:rowOff>19050</xdr:rowOff>
                  </from>
                  <to>
                    <xdr:col>5</xdr:col>
                    <xdr:colOff>0</xdr:colOff>
                    <xdr:row>11</xdr:row>
                    <xdr:rowOff>19050</xdr:rowOff>
                  </to>
                </anchor>
              </controlPr>
            </control>
          </mc:Choice>
        </mc:AlternateContent>
        <mc:AlternateContent xmlns:mc="http://schemas.openxmlformats.org/markup-compatibility/2006">
          <mc:Choice Requires="x14">
            <control shapeId="4111" r:id="rId6" name="Button 15">
              <controlPr defaultSize="0" print="0" autoFill="0" autoPict="0" macro="[0]!Handle_DropDown1_Selection">
                <anchor moveWithCells="1" siz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D66E0-0211-400E-AAF7-A4091A3D98B1}">
  <sheetPr codeName="Sheet3"/>
  <dimension ref="A1:H20"/>
  <sheetViews>
    <sheetView zoomScaleNormal="100" workbookViewId="0"/>
  </sheetViews>
  <sheetFormatPr defaultColWidth="8.7109375" defaultRowHeight="15.75" x14ac:dyDescent="0.25"/>
  <cols>
    <col min="1" max="1" width="3.7109375" style="65" customWidth="1"/>
    <col min="2" max="2" width="20.7109375" style="25" customWidth="1"/>
    <col min="3" max="3" width="45.7109375" style="25" customWidth="1"/>
    <col min="4" max="4" width="62" style="25" customWidth="1"/>
    <col min="5" max="5" width="27.140625" style="25" customWidth="1"/>
    <col min="6" max="6" width="60.7109375" style="25" customWidth="1"/>
    <col min="7" max="8" width="30.7109375" style="25" customWidth="1"/>
    <col min="9" max="16384" width="8.7109375" style="25"/>
  </cols>
  <sheetData>
    <row r="1" spans="1:8" ht="65.099999999999994" customHeight="1" x14ac:dyDescent="0.25"/>
    <row r="2" spans="1:8" s="27" customFormat="1" ht="39" customHeight="1" x14ac:dyDescent="0.25">
      <c r="A2" s="87" t="s">
        <v>27</v>
      </c>
      <c r="B2" s="87" t="s">
        <v>28</v>
      </c>
      <c r="C2" s="87" t="s">
        <v>29</v>
      </c>
      <c r="D2" s="87" t="s">
        <v>30</v>
      </c>
      <c r="E2" s="87" t="s">
        <v>31</v>
      </c>
      <c r="F2" s="88" t="s">
        <v>32</v>
      </c>
      <c r="G2" s="88" t="s">
        <v>33</v>
      </c>
      <c r="H2" s="88" t="s">
        <v>34</v>
      </c>
    </row>
    <row r="3" spans="1:8" ht="30" customHeight="1" x14ac:dyDescent="0.25">
      <c r="A3" s="85">
        <v>1</v>
      </c>
      <c r="B3" s="69" t="s">
        <v>35</v>
      </c>
      <c r="C3" s="69" t="s">
        <v>36</v>
      </c>
      <c r="D3" s="69" t="s">
        <v>37</v>
      </c>
      <c r="E3" s="69" t="s">
        <v>38</v>
      </c>
      <c r="F3" s="69" t="str">
        <f>Start!C7</f>
        <v>Retail Solution</v>
      </c>
      <c r="G3" s="69"/>
      <c r="H3" s="69"/>
    </row>
    <row r="4" spans="1:8" x14ac:dyDescent="0.25">
      <c r="A4" s="86">
        <v>2</v>
      </c>
      <c r="B4" s="68" t="s">
        <v>35</v>
      </c>
      <c r="C4" s="68" t="s">
        <v>39</v>
      </c>
      <c r="D4" s="68" t="s">
        <v>40</v>
      </c>
      <c r="E4" s="68" t="s">
        <v>38</v>
      </c>
      <c r="F4" s="68"/>
      <c r="G4" s="69"/>
      <c r="H4" s="68"/>
    </row>
    <row r="5" spans="1:8" ht="31.5" x14ac:dyDescent="0.25">
      <c r="A5" s="86">
        <v>3</v>
      </c>
      <c r="B5" s="68" t="s">
        <v>35</v>
      </c>
      <c r="C5" s="68" t="s">
        <v>41</v>
      </c>
      <c r="D5" s="68" t="s">
        <v>42</v>
      </c>
      <c r="E5" s="68" t="s">
        <v>38</v>
      </c>
      <c r="F5" s="68"/>
      <c r="G5" s="69"/>
      <c r="H5" s="68"/>
    </row>
    <row r="6" spans="1:8" ht="94.5" x14ac:dyDescent="0.25">
      <c r="A6" s="86">
        <v>4</v>
      </c>
      <c r="B6" s="68" t="s">
        <v>35</v>
      </c>
      <c r="C6" s="68" t="s">
        <v>43</v>
      </c>
      <c r="D6" s="68" t="s">
        <v>44</v>
      </c>
      <c r="E6" s="68" t="s">
        <v>38</v>
      </c>
      <c r="F6" s="68"/>
      <c r="G6" s="69"/>
      <c r="H6" s="68"/>
    </row>
    <row r="7" spans="1:8" ht="63" x14ac:dyDescent="0.25">
      <c r="A7" s="86">
        <v>5</v>
      </c>
      <c r="B7" s="68" t="s">
        <v>45</v>
      </c>
      <c r="C7" s="68" t="s">
        <v>46</v>
      </c>
      <c r="D7" s="68" t="s">
        <v>47</v>
      </c>
      <c r="E7" s="68" t="s">
        <v>48</v>
      </c>
      <c r="F7" s="68"/>
      <c r="G7" s="69"/>
      <c r="H7" s="68"/>
    </row>
    <row r="8" spans="1:8" ht="142.5" customHeight="1" x14ac:dyDescent="0.25">
      <c r="A8" s="86">
        <v>6</v>
      </c>
      <c r="B8" s="80" t="s">
        <v>49</v>
      </c>
      <c r="C8" s="68" t="s">
        <v>50</v>
      </c>
      <c r="D8" s="80" t="s">
        <v>51</v>
      </c>
      <c r="E8" s="68" t="s">
        <v>38</v>
      </c>
      <c r="F8" s="68"/>
      <c r="G8" s="69"/>
      <c r="H8" s="68"/>
    </row>
    <row r="9" spans="1:8" ht="31.5" x14ac:dyDescent="0.25">
      <c r="A9" s="86">
        <v>7</v>
      </c>
      <c r="B9" s="68" t="s">
        <v>52</v>
      </c>
      <c r="C9" s="68" t="s">
        <v>53</v>
      </c>
      <c r="D9" s="68"/>
      <c r="E9" s="68" t="s">
        <v>48</v>
      </c>
      <c r="F9" s="68"/>
      <c r="G9" s="69"/>
      <c r="H9" s="68"/>
    </row>
    <row r="10" spans="1:8" ht="126" x14ac:dyDescent="0.25">
      <c r="A10" s="86">
        <v>8</v>
      </c>
      <c r="B10" s="68" t="s">
        <v>54</v>
      </c>
      <c r="C10" s="68" t="s">
        <v>55</v>
      </c>
      <c r="D10" s="68"/>
      <c r="E10" s="68" t="s">
        <v>56</v>
      </c>
      <c r="F10" s="68"/>
      <c r="G10" s="69"/>
      <c r="H10" s="68"/>
    </row>
    <row r="11" spans="1:8" ht="63" x14ac:dyDescent="0.25">
      <c r="A11" s="86">
        <v>9</v>
      </c>
      <c r="B11" s="68" t="s">
        <v>57</v>
      </c>
      <c r="C11" s="68" t="s">
        <v>58</v>
      </c>
      <c r="D11" s="68" t="s">
        <v>59</v>
      </c>
      <c r="E11" s="68" t="s">
        <v>38</v>
      </c>
      <c r="F11" s="68"/>
      <c r="G11" s="69"/>
      <c r="H11" s="68"/>
    </row>
    <row r="12" spans="1:8" ht="31.5" x14ac:dyDescent="0.25">
      <c r="A12" s="86">
        <v>10</v>
      </c>
      <c r="B12" s="68" t="s">
        <v>60</v>
      </c>
      <c r="C12" s="68" t="s">
        <v>61</v>
      </c>
      <c r="D12" s="68" t="s">
        <v>62</v>
      </c>
      <c r="E12" s="68" t="s">
        <v>38</v>
      </c>
      <c r="F12" s="68"/>
      <c r="G12" s="69"/>
      <c r="H12" s="68"/>
    </row>
    <row r="13" spans="1:8" ht="47.25" x14ac:dyDescent="0.25">
      <c r="A13" s="86">
        <v>11</v>
      </c>
      <c r="B13" s="68" t="s">
        <v>60</v>
      </c>
      <c r="C13" s="68" t="s">
        <v>63</v>
      </c>
      <c r="D13" s="68" t="s">
        <v>64</v>
      </c>
      <c r="E13" s="68" t="s">
        <v>38</v>
      </c>
      <c r="F13" s="68"/>
      <c r="G13" s="69"/>
      <c r="H13" s="68"/>
    </row>
    <row r="14" spans="1:8" ht="47.25" x14ac:dyDescent="0.25">
      <c r="A14" s="86">
        <v>12</v>
      </c>
      <c r="B14" s="68" t="s">
        <v>60</v>
      </c>
      <c r="C14" s="68" t="s">
        <v>65</v>
      </c>
      <c r="D14" s="68" t="s">
        <v>66</v>
      </c>
      <c r="E14" s="68" t="s">
        <v>38</v>
      </c>
      <c r="F14" s="68"/>
      <c r="G14" s="69"/>
      <c r="H14" s="68"/>
    </row>
    <row r="15" spans="1:8" ht="31.5" x14ac:dyDescent="0.25">
      <c r="A15" s="86">
        <v>13</v>
      </c>
      <c r="B15" s="68" t="s">
        <v>60</v>
      </c>
      <c r="C15" s="68" t="s">
        <v>67</v>
      </c>
      <c r="D15" s="68" t="s">
        <v>68</v>
      </c>
      <c r="E15" s="68" t="s">
        <v>38</v>
      </c>
      <c r="F15" s="68"/>
      <c r="G15" s="69"/>
      <c r="H15" s="68"/>
    </row>
    <row r="16" spans="1:8" ht="31.5" x14ac:dyDescent="0.25">
      <c r="A16" s="86">
        <v>14</v>
      </c>
      <c r="B16" s="68" t="s">
        <v>60</v>
      </c>
      <c r="C16" s="68" t="s">
        <v>69</v>
      </c>
      <c r="D16" s="68"/>
      <c r="E16" s="68" t="s">
        <v>38</v>
      </c>
      <c r="F16" s="68"/>
      <c r="G16" s="69"/>
      <c r="H16" s="68"/>
    </row>
    <row r="17" spans="1:8" x14ac:dyDescent="0.25">
      <c r="A17" s="86">
        <v>15</v>
      </c>
      <c r="B17" s="68" t="s">
        <v>70</v>
      </c>
      <c r="C17" s="68" t="s">
        <v>71</v>
      </c>
      <c r="D17" s="68"/>
      <c r="E17" s="68" t="s">
        <v>38</v>
      </c>
      <c r="F17" s="68"/>
      <c r="G17" s="69"/>
      <c r="H17" s="68"/>
    </row>
    <row r="18" spans="1:8" ht="63" x14ac:dyDescent="0.25">
      <c r="A18" s="86">
        <v>16</v>
      </c>
      <c r="B18" s="68" t="s">
        <v>72</v>
      </c>
      <c r="C18" s="68" t="s">
        <v>73</v>
      </c>
      <c r="D18" s="68"/>
      <c r="E18" s="68" t="s">
        <v>38</v>
      </c>
      <c r="F18" s="68"/>
      <c r="G18" s="69"/>
      <c r="H18" s="68"/>
    </row>
    <row r="19" spans="1:8" x14ac:dyDescent="0.25">
      <c r="A19" s="64"/>
      <c r="B19" s="26"/>
      <c r="C19" s="26"/>
      <c r="D19" s="26"/>
      <c r="E19" s="26"/>
      <c r="F19" s="26"/>
    </row>
    <row r="20" spans="1:8" x14ac:dyDescent="0.25">
      <c r="A20" s="64"/>
      <c r="B20" s="26"/>
      <c r="C20" s="26"/>
      <c r="D20" s="26"/>
      <c r="E20" s="26"/>
      <c r="F20" s="26"/>
    </row>
  </sheetData>
  <conditionalFormatting sqref="G3:G18">
    <cfRule type="expression" dxfId="48" priority="1">
      <formula>G3="Not Ok"</formula>
    </cfRule>
    <cfRule type="expression" dxfId="47" priority="2">
      <formula>G3="Acceptable"</formula>
    </cfRule>
    <cfRule type="expression" dxfId="46" priority="3">
      <formula>G3="Ok"</formula>
    </cfRule>
  </conditionalFormatting>
  <dataValidations count="1">
    <dataValidation type="list" allowBlank="1" showInputMessage="1" showErrorMessage="1" sqref="G3:G18" xr:uid="{26FBCF2B-B202-4516-93C8-01945BE71B6F}">
      <formula1>"Ok, Acceptable, Not Ok"</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4" r:id="rId4" name="Button 4">
              <controlPr defaultSize="0" autoFill="0" autoPict="0" macro="[0]!ExportSaaSVendorSheet_SaveToDownloads">
                <anchor moveWithCells="1" sizeWithCells="1">
                  <from>
                    <xdr:col>3</xdr:col>
                    <xdr:colOff>0</xdr:colOff>
                    <xdr:row>0</xdr:row>
                    <xdr:rowOff>180975</xdr:rowOff>
                  </from>
                  <to>
                    <xdr:col>3</xdr:col>
                    <xdr:colOff>3400425</xdr:colOff>
                    <xdr:row>0</xdr:row>
                    <xdr:rowOff>542925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B917F-33B4-4E9F-8940-6801BC7DE800}">
  <sheetPr codeName="Sheet6"/>
  <dimension ref="A1:H24"/>
  <sheetViews>
    <sheetView zoomScaleNormal="100" workbookViewId="0">
      <selection activeCell="F3" sqref="F3"/>
    </sheetView>
  </sheetViews>
  <sheetFormatPr defaultColWidth="8.7109375" defaultRowHeight="15.75" x14ac:dyDescent="0.25"/>
  <cols>
    <col min="1" max="1" width="3.7109375" style="65" customWidth="1"/>
    <col min="2" max="2" width="20.7109375" style="25" customWidth="1"/>
    <col min="3" max="3" width="45.7109375" style="25" customWidth="1"/>
    <col min="4" max="4" width="62" style="25" customWidth="1"/>
    <col min="5" max="5" width="27.140625" style="25" customWidth="1"/>
    <col min="6" max="6" width="60.7109375" style="25" customWidth="1"/>
    <col min="7" max="8" width="30.7109375" style="25" customWidth="1"/>
    <col min="9" max="16384" width="8.7109375" style="25"/>
  </cols>
  <sheetData>
    <row r="1" spans="1:8" ht="65.099999999999994" customHeight="1" x14ac:dyDescent="0.25"/>
    <row r="2" spans="1:8" s="27" customFormat="1" ht="39" customHeight="1" x14ac:dyDescent="0.25">
      <c r="A2" s="87" t="s">
        <v>27</v>
      </c>
      <c r="B2" s="87" t="s">
        <v>28</v>
      </c>
      <c r="C2" s="87" t="s">
        <v>29</v>
      </c>
      <c r="D2" s="87" t="s">
        <v>30</v>
      </c>
      <c r="E2" s="87" t="s">
        <v>31</v>
      </c>
      <c r="F2" s="88" t="s">
        <v>32</v>
      </c>
      <c r="G2" s="88" t="s">
        <v>33</v>
      </c>
      <c r="H2" s="88" t="s">
        <v>34</v>
      </c>
    </row>
    <row r="3" spans="1:8" ht="31.5" x14ac:dyDescent="0.25">
      <c r="A3" s="86">
        <v>1</v>
      </c>
      <c r="B3" s="69" t="s">
        <v>35</v>
      </c>
      <c r="C3" s="69" t="s">
        <v>36</v>
      </c>
      <c r="D3" s="69" t="s">
        <v>37</v>
      </c>
      <c r="E3" s="69" t="s">
        <v>74</v>
      </c>
      <c r="F3" s="69" t="str">
        <f>Start!C7</f>
        <v>Retail Solution</v>
      </c>
      <c r="G3" s="69"/>
      <c r="H3" s="69"/>
    </row>
    <row r="4" spans="1:8" x14ac:dyDescent="0.25">
      <c r="A4" s="86">
        <v>2</v>
      </c>
      <c r="B4" s="68" t="s">
        <v>35</v>
      </c>
      <c r="C4" s="68" t="s">
        <v>39</v>
      </c>
      <c r="D4" s="68" t="s">
        <v>40</v>
      </c>
      <c r="E4" s="68" t="s">
        <v>74</v>
      </c>
      <c r="F4" s="68"/>
      <c r="G4" s="69"/>
      <c r="H4" s="68"/>
    </row>
    <row r="5" spans="1:8" ht="31.5" x14ac:dyDescent="0.25">
      <c r="A5" s="86">
        <v>3</v>
      </c>
      <c r="B5" s="68" t="s">
        <v>35</v>
      </c>
      <c r="C5" s="68" t="s">
        <v>41</v>
      </c>
      <c r="D5" s="68" t="s">
        <v>42</v>
      </c>
      <c r="E5" s="68" t="s">
        <v>74</v>
      </c>
      <c r="F5" s="68"/>
      <c r="G5" s="69"/>
      <c r="H5" s="68"/>
    </row>
    <row r="6" spans="1:8" ht="63" x14ac:dyDescent="0.25">
      <c r="A6" s="86">
        <v>4</v>
      </c>
      <c r="B6" s="68" t="s">
        <v>45</v>
      </c>
      <c r="C6" s="68" t="s">
        <v>46</v>
      </c>
      <c r="D6" s="68" t="s">
        <v>47</v>
      </c>
      <c r="E6" s="68" t="s">
        <v>48</v>
      </c>
      <c r="F6" s="68"/>
      <c r="G6" s="69"/>
      <c r="H6" s="68"/>
    </row>
    <row r="7" spans="1:8" ht="31.5" x14ac:dyDescent="0.25">
      <c r="A7" s="86">
        <v>5</v>
      </c>
      <c r="B7" s="68" t="s">
        <v>45</v>
      </c>
      <c r="C7" s="68" t="s">
        <v>75</v>
      </c>
      <c r="D7" s="68" t="s">
        <v>76</v>
      </c>
      <c r="E7" s="68" t="s">
        <v>74</v>
      </c>
      <c r="F7" s="68"/>
      <c r="G7" s="69"/>
      <c r="H7" s="68"/>
    </row>
    <row r="8" spans="1:8" ht="31.5" x14ac:dyDescent="0.25">
      <c r="A8" s="86">
        <v>6</v>
      </c>
      <c r="B8" s="80" t="s">
        <v>52</v>
      </c>
      <c r="C8" s="68" t="s">
        <v>53</v>
      </c>
      <c r="D8" s="80"/>
      <c r="E8" s="68" t="s">
        <v>48</v>
      </c>
      <c r="F8" s="68"/>
      <c r="G8" s="69"/>
      <c r="H8" s="68"/>
    </row>
    <row r="9" spans="1:8" ht="47.25" x14ac:dyDescent="0.25">
      <c r="A9" s="86">
        <v>7</v>
      </c>
      <c r="B9" s="68" t="s">
        <v>77</v>
      </c>
      <c r="C9" s="68" t="s">
        <v>78</v>
      </c>
      <c r="D9" s="68" t="s">
        <v>79</v>
      </c>
      <c r="E9" s="68" t="s">
        <v>74</v>
      </c>
      <c r="F9" s="68"/>
      <c r="G9" s="69"/>
      <c r="H9" s="68"/>
    </row>
    <row r="10" spans="1:8" ht="31.5" x14ac:dyDescent="0.25">
      <c r="A10" s="86">
        <v>8</v>
      </c>
      <c r="B10" s="68" t="s">
        <v>80</v>
      </c>
      <c r="C10" s="68" t="s">
        <v>81</v>
      </c>
      <c r="D10" s="68"/>
      <c r="E10" s="68" t="s">
        <v>74</v>
      </c>
      <c r="F10" s="68"/>
      <c r="G10" s="69"/>
      <c r="H10" s="68"/>
    </row>
    <row r="11" spans="1:8" x14ac:dyDescent="0.25">
      <c r="A11" s="86">
        <v>9</v>
      </c>
      <c r="B11" s="68" t="s">
        <v>82</v>
      </c>
      <c r="C11" s="68" t="s">
        <v>83</v>
      </c>
      <c r="D11" s="68" t="s">
        <v>84</v>
      </c>
      <c r="E11" s="68" t="s">
        <v>74</v>
      </c>
      <c r="F11" s="68"/>
      <c r="G11" s="69"/>
      <c r="H11" s="68"/>
    </row>
    <row r="12" spans="1:8" ht="78.75" x14ac:dyDescent="0.25">
      <c r="A12" s="86">
        <v>10</v>
      </c>
      <c r="B12" s="68" t="s">
        <v>85</v>
      </c>
      <c r="C12" s="68" t="s">
        <v>86</v>
      </c>
      <c r="D12" s="68"/>
      <c r="E12" s="68" t="s">
        <v>74</v>
      </c>
      <c r="F12" s="68"/>
      <c r="G12" s="69"/>
      <c r="H12" s="68"/>
    </row>
    <row r="13" spans="1:8" ht="63" x14ac:dyDescent="0.25">
      <c r="A13" s="86">
        <v>11</v>
      </c>
      <c r="B13" s="68" t="s">
        <v>57</v>
      </c>
      <c r="C13" s="68" t="s">
        <v>87</v>
      </c>
      <c r="D13" s="68" t="s">
        <v>88</v>
      </c>
      <c r="E13" s="68" t="s">
        <v>74</v>
      </c>
      <c r="F13" s="68"/>
      <c r="G13" s="69"/>
      <c r="H13" s="68"/>
    </row>
    <row r="14" spans="1:8" ht="31.5" x14ac:dyDescent="0.25">
      <c r="A14" s="86">
        <v>12</v>
      </c>
      <c r="B14" s="68" t="s">
        <v>89</v>
      </c>
      <c r="C14" s="68" t="s">
        <v>90</v>
      </c>
      <c r="D14" s="68" t="s">
        <v>91</v>
      </c>
      <c r="E14" s="68" t="s">
        <v>74</v>
      </c>
      <c r="F14" s="68"/>
      <c r="G14" s="69"/>
      <c r="H14" s="68"/>
    </row>
    <row r="15" spans="1:8" ht="63" x14ac:dyDescent="0.25">
      <c r="A15" s="86">
        <v>13</v>
      </c>
      <c r="B15" s="68" t="s">
        <v>92</v>
      </c>
      <c r="C15" s="68" t="s">
        <v>93</v>
      </c>
      <c r="D15" s="68" t="s">
        <v>94</v>
      </c>
      <c r="E15" s="68" t="s">
        <v>74</v>
      </c>
      <c r="F15" s="68"/>
      <c r="G15" s="69"/>
      <c r="H15" s="68"/>
    </row>
    <row r="16" spans="1:8" ht="78.75" x14ac:dyDescent="0.25">
      <c r="A16" s="86">
        <v>14</v>
      </c>
      <c r="B16" s="68" t="s">
        <v>95</v>
      </c>
      <c r="C16" s="68" t="s">
        <v>96</v>
      </c>
      <c r="D16" s="68" t="s">
        <v>97</v>
      </c>
      <c r="E16" s="68" t="s">
        <v>74</v>
      </c>
      <c r="F16" s="68"/>
      <c r="G16" s="69"/>
      <c r="H16" s="68"/>
    </row>
    <row r="17" spans="1:8" ht="94.5" x14ac:dyDescent="0.25">
      <c r="A17" s="86">
        <v>15</v>
      </c>
      <c r="B17" s="68" t="s">
        <v>95</v>
      </c>
      <c r="C17" s="68" t="s">
        <v>98</v>
      </c>
      <c r="D17" s="68" t="s">
        <v>99</v>
      </c>
      <c r="E17" s="68" t="s">
        <v>74</v>
      </c>
      <c r="F17" s="68"/>
      <c r="G17" s="69"/>
      <c r="H17" s="68"/>
    </row>
    <row r="18" spans="1:8" ht="78.75" x14ac:dyDescent="0.25">
      <c r="A18" s="86">
        <v>16</v>
      </c>
      <c r="B18" s="68" t="s">
        <v>100</v>
      </c>
      <c r="C18" s="68" t="s">
        <v>101</v>
      </c>
      <c r="D18" s="68" t="s">
        <v>102</v>
      </c>
      <c r="E18" s="68" t="s">
        <v>74</v>
      </c>
      <c r="F18" s="68"/>
      <c r="G18" s="69"/>
      <c r="H18" s="68"/>
    </row>
    <row r="19" spans="1:8" ht="31.5" x14ac:dyDescent="0.25">
      <c r="A19" s="66">
        <v>17</v>
      </c>
      <c r="B19" s="68" t="s">
        <v>103</v>
      </c>
      <c r="C19" s="68" t="s">
        <v>104</v>
      </c>
      <c r="D19" s="68" t="s">
        <v>105</v>
      </c>
      <c r="E19" s="68" t="s">
        <v>74</v>
      </c>
      <c r="F19" s="68"/>
      <c r="G19" s="68"/>
      <c r="H19" s="68"/>
    </row>
    <row r="20" spans="1:8" ht="31.5" x14ac:dyDescent="0.25">
      <c r="A20" s="66">
        <v>18</v>
      </c>
      <c r="B20" s="68" t="s">
        <v>106</v>
      </c>
      <c r="C20" s="68" t="s">
        <v>107</v>
      </c>
      <c r="D20" s="68"/>
      <c r="E20" s="68" t="s">
        <v>74</v>
      </c>
      <c r="F20" s="68"/>
      <c r="G20" s="68"/>
      <c r="H20" s="68"/>
    </row>
    <row r="21" spans="1:8" ht="31.5" x14ac:dyDescent="0.25">
      <c r="A21" s="66">
        <v>19</v>
      </c>
      <c r="B21" s="68" t="s">
        <v>70</v>
      </c>
      <c r="C21" s="68" t="s">
        <v>108</v>
      </c>
      <c r="D21" s="68" t="s">
        <v>109</v>
      </c>
      <c r="E21" s="68" t="s">
        <v>74</v>
      </c>
      <c r="F21" s="68"/>
      <c r="G21" s="68"/>
      <c r="H21" s="68"/>
    </row>
    <row r="22" spans="1:8" ht="31.5" x14ac:dyDescent="0.25">
      <c r="A22" s="66">
        <v>20</v>
      </c>
      <c r="B22" s="68" t="s">
        <v>70</v>
      </c>
      <c r="C22" s="68" t="s">
        <v>110</v>
      </c>
      <c r="D22" s="68" t="s">
        <v>111</v>
      </c>
      <c r="E22" s="68" t="s">
        <v>74</v>
      </c>
      <c r="F22" s="68"/>
      <c r="G22" s="68"/>
      <c r="H22" s="68"/>
    </row>
    <row r="23" spans="1:8" ht="31.5" x14ac:dyDescent="0.25">
      <c r="A23" s="66">
        <v>21</v>
      </c>
      <c r="B23" s="68" t="s">
        <v>70</v>
      </c>
      <c r="C23" s="68" t="s">
        <v>112</v>
      </c>
      <c r="D23" s="68" t="s">
        <v>113</v>
      </c>
      <c r="E23" s="68" t="s">
        <v>74</v>
      </c>
      <c r="F23" s="68"/>
      <c r="G23" s="68"/>
      <c r="H23" s="68"/>
    </row>
    <row r="24" spans="1:8" ht="31.5" x14ac:dyDescent="0.25">
      <c r="A24" s="66">
        <v>22</v>
      </c>
      <c r="B24" s="68" t="s">
        <v>70</v>
      </c>
      <c r="C24" s="68" t="s">
        <v>114</v>
      </c>
      <c r="D24" s="68"/>
      <c r="E24" s="68" t="s">
        <v>74</v>
      </c>
      <c r="F24" s="68"/>
      <c r="G24" s="68"/>
      <c r="H24" s="68"/>
    </row>
  </sheetData>
  <conditionalFormatting sqref="G3:G18">
    <cfRule type="expression" dxfId="45" priority="1">
      <formula>G3="Not Ok"</formula>
    </cfRule>
    <cfRule type="expression" dxfId="44" priority="2">
      <formula>G3="Acceptable"</formula>
    </cfRule>
    <cfRule type="expression" dxfId="43" priority="3">
      <formula>G3="Ok"</formula>
    </cfRule>
  </conditionalFormatting>
  <dataValidations count="1">
    <dataValidation type="list" allowBlank="1" showInputMessage="1" showErrorMessage="1" sqref="G3:G18" xr:uid="{D5984D68-A0C5-4AA6-9A1E-C04F007F5EBA}">
      <formula1>"Ok, Acceptable, Not Ok"</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C5791-72D6-41E1-BE92-F5A4E26F3740}">
  <sheetPr codeName="Sheet7"/>
  <dimension ref="A1:I28"/>
  <sheetViews>
    <sheetView tabSelected="1" zoomScale="85" zoomScaleNormal="85" workbookViewId="0">
      <selection activeCell="C8" sqref="C8"/>
    </sheetView>
  </sheetViews>
  <sheetFormatPr defaultColWidth="9.140625" defaultRowHeight="15" x14ac:dyDescent="0.25"/>
  <cols>
    <col min="1" max="1" width="3.7109375" style="64" customWidth="1"/>
    <col min="2" max="2" width="20.7109375" style="55" customWidth="1"/>
    <col min="3" max="3" width="45.7109375" style="55" customWidth="1"/>
    <col min="4" max="4" width="65.7109375" style="55" customWidth="1"/>
    <col min="5" max="5" width="13" style="55" customWidth="1"/>
    <col min="6" max="6" width="13.7109375" style="55" customWidth="1"/>
    <col min="7" max="7" width="95.28515625" style="55" customWidth="1"/>
    <col min="8" max="9" width="30.7109375" style="55" customWidth="1"/>
    <col min="10" max="12" width="9.140625" style="55"/>
    <col min="13" max="13" width="7.140625" style="55" customWidth="1"/>
    <col min="14" max="16384" width="9.140625" style="55"/>
  </cols>
  <sheetData>
    <row r="1" spans="1:9" s="25" customFormat="1" ht="65.099999999999994" customHeight="1" x14ac:dyDescent="0.25">
      <c r="A1" s="65" t="s">
        <v>115</v>
      </c>
    </row>
    <row r="2" spans="1:9" ht="39" customHeight="1" x14ac:dyDescent="0.25">
      <c r="A2" s="89" t="s">
        <v>27</v>
      </c>
      <c r="B2" s="90" t="s">
        <v>28</v>
      </c>
      <c r="C2" s="90" t="s">
        <v>29</v>
      </c>
      <c r="D2" s="90" t="s">
        <v>30</v>
      </c>
      <c r="E2" s="89" t="s">
        <v>116</v>
      </c>
      <c r="F2" s="89" t="s">
        <v>117</v>
      </c>
      <c r="G2" s="88" t="s">
        <v>32</v>
      </c>
      <c r="H2" s="88" t="s">
        <v>33</v>
      </c>
      <c r="I2" s="88" t="s">
        <v>34</v>
      </c>
    </row>
    <row r="3" spans="1:9" ht="30" customHeight="1" x14ac:dyDescent="0.25">
      <c r="A3" s="72">
        <v>1</v>
      </c>
      <c r="B3" s="71" t="s">
        <v>35</v>
      </c>
      <c r="C3" s="71" t="s">
        <v>36</v>
      </c>
      <c r="D3" s="71" t="s">
        <v>37</v>
      </c>
      <c r="E3" s="71"/>
      <c r="F3" s="71"/>
      <c r="G3" s="71" t="s">
        <v>263</v>
      </c>
      <c r="H3" s="71"/>
      <c r="I3" s="71"/>
    </row>
    <row r="4" spans="1:9" ht="78.75" x14ac:dyDescent="0.25">
      <c r="A4" s="72">
        <v>2</v>
      </c>
      <c r="B4" s="71" t="s">
        <v>35</v>
      </c>
      <c r="C4" s="71" t="s">
        <v>39</v>
      </c>
      <c r="D4" s="71" t="s">
        <v>40</v>
      </c>
      <c r="E4" s="71"/>
      <c r="F4" s="71"/>
      <c r="G4" s="71" t="s">
        <v>260</v>
      </c>
      <c r="H4" s="71"/>
      <c r="I4" s="71"/>
    </row>
    <row r="5" spans="1:9" ht="78.75" x14ac:dyDescent="0.25">
      <c r="A5" s="72">
        <v>3</v>
      </c>
      <c r="B5" s="71" t="s">
        <v>35</v>
      </c>
      <c r="C5" s="71" t="s">
        <v>41</v>
      </c>
      <c r="D5" s="71" t="s">
        <v>42</v>
      </c>
      <c r="E5" s="71"/>
      <c r="F5" s="71"/>
      <c r="G5" s="71" t="s">
        <v>264</v>
      </c>
      <c r="H5" s="71"/>
      <c r="I5" s="71"/>
    </row>
    <row r="6" spans="1:9" ht="116.45" customHeight="1" x14ac:dyDescent="0.25">
      <c r="A6" s="72">
        <v>4</v>
      </c>
      <c r="B6" s="71" t="s">
        <v>35</v>
      </c>
      <c r="C6" s="71" t="s">
        <v>43</v>
      </c>
      <c r="D6" s="73" t="s">
        <v>118</v>
      </c>
      <c r="E6" s="104" t="s">
        <v>119</v>
      </c>
      <c r="F6" s="104" t="s">
        <v>120</v>
      </c>
      <c r="G6" s="71" t="s">
        <v>265</v>
      </c>
      <c r="H6" s="71"/>
      <c r="I6" s="71"/>
    </row>
    <row r="7" spans="1:9" ht="49.5" customHeight="1" x14ac:dyDescent="0.25">
      <c r="A7" s="72">
        <v>5</v>
      </c>
      <c r="B7" s="71" t="s">
        <v>35</v>
      </c>
      <c r="C7" s="71" t="s">
        <v>121</v>
      </c>
      <c r="D7" s="71" t="s">
        <v>122</v>
      </c>
      <c r="E7" s="71"/>
      <c r="F7" s="71"/>
      <c r="G7" s="71" t="s">
        <v>261</v>
      </c>
      <c r="H7" s="71"/>
      <c r="I7" s="71"/>
    </row>
    <row r="8" spans="1:9" ht="111.75" customHeight="1" x14ac:dyDescent="0.25">
      <c r="A8" s="72">
        <v>6</v>
      </c>
      <c r="B8" s="71" t="s">
        <v>35</v>
      </c>
      <c r="C8" s="73" t="s">
        <v>123</v>
      </c>
      <c r="D8" s="71" t="s">
        <v>124</v>
      </c>
      <c r="E8" s="71"/>
      <c r="F8" s="71"/>
      <c r="G8" s="108" t="s">
        <v>284</v>
      </c>
      <c r="H8" s="71"/>
      <c r="I8" s="71"/>
    </row>
    <row r="9" spans="1:9" ht="30.95" customHeight="1" x14ac:dyDescent="0.25">
      <c r="A9" s="72">
        <v>7</v>
      </c>
      <c r="B9" s="71" t="s">
        <v>35</v>
      </c>
      <c r="C9" s="71" t="s">
        <v>125</v>
      </c>
      <c r="D9" s="71" t="s">
        <v>126</v>
      </c>
      <c r="E9" s="71"/>
      <c r="F9" s="71"/>
      <c r="G9" s="71" t="s">
        <v>266</v>
      </c>
      <c r="H9" s="71"/>
      <c r="I9" s="71"/>
    </row>
    <row r="10" spans="1:9" ht="78.75" x14ac:dyDescent="0.25">
      <c r="A10" s="72">
        <v>8</v>
      </c>
      <c r="B10" s="71" t="s">
        <v>127</v>
      </c>
      <c r="C10" s="73" t="s">
        <v>128</v>
      </c>
      <c r="D10" s="71" t="s">
        <v>129</v>
      </c>
      <c r="E10" s="71"/>
      <c r="F10" s="71"/>
      <c r="G10" s="71" t="s">
        <v>262</v>
      </c>
      <c r="H10" s="71"/>
      <c r="I10" s="71"/>
    </row>
    <row r="11" spans="1:9" ht="78.75" x14ac:dyDescent="0.25">
      <c r="A11" s="72">
        <v>9</v>
      </c>
      <c r="B11" s="71" t="s">
        <v>127</v>
      </c>
      <c r="C11" s="73" t="s">
        <v>130</v>
      </c>
      <c r="D11" s="71" t="s">
        <v>131</v>
      </c>
      <c r="E11" s="71"/>
      <c r="F11" s="71"/>
      <c r="G11" s="71" t="s">
        <v>262</v>
      </c>
      <c r="H11" s="71"/>
      <c r="I11" s="71"/>
    </row>
    <row r="12" spans="1:9" ht="37.5" customHeight="1" x14ac:dyDescent="0.25">
      <c r="A12" s="72">
        <v>10</v>
      </c>
      <c r="B12" s="71" t="s">
        <v>127</v>
      </c>
      <c r="C12" s="71" t="s">
        <v>132</v>
      </c>
      <c r="D12" s="71" t="s">
        <v>133</v>
      </c>
      <c r="E12" s="71"/>
      <c r="F12" s="71"/>
      <c r="G12" s="71" t="s">
        <v>267</v>
      </c>
      <c r="H12" s="71"/>
      <c r="I12" s="71"/>
    </row>
    <row r="13" spans="1:9" ht="48.75" customHeight="1" x14ac:dyDescent="0.25">
      <c r="A13" s="72">
        <v>11</v>
      </c>
      <c r="B13" s="71" t="s">
        <v>127</v>
      </c>
      <c r="C13" s="73" t="s">
        <v>134</v>
      </c>
      <c r="D13" s="71" t="s">
        <v>135</v>
      </c>
      <c r="E13" s="104" t="s">
        <v>136</v>
      </c>
      <c r="F13" s="74"/>
      <c r="G13" s="71" t="s">
        <v>268</v>
      </c>
      <c r="H13" s="71"/>
      <c r="I13" s="74"/>
    </row>
    <row r="14" spans="1:9" ht="123.6" customHeight="1" x14ac:dyDescent="0.25">
      <c r="A14" s="72">
        <v>12</v>
      </c>
      <c r="B14" s="71" t="s">
        <v>70</v>
      </c>
      <c r="C14" s="71" t="s">
        <v>137</v>
      </c>
      <c r="D14" s="71" t="s">
        <v>138</v>
      </c>
      <c r="E14" s="71"/>
      <c r="F14" s="71"/>
      <c r="G14" s="71" t="s">
        <v>269</v>
      </c>
      <c r="H14" s="71"/>
      <c r="I14" s="71"/>
    </row>
    <row r="15" spans="1:9" ht="48.75" customHeight="1" x14ac:dyDescent="0.25">
      <c r="A15" s="72">
        <v>13</v>
      </c>
      <c r="B15" s="71" t="s">
        <v>70</v>
      </c>
      <c r="C15" s="71" t="s">
        <v>139</v>
      </c>
      <c r="D15" s="73" t="s">
        <v>140</v>
      </c>
      <c r="E15" s="104" t="s">
        <v>141</v>
      </c>
      <c r="F15" s="74"/>
      <c r="G15" s="71" t="s">
        <v>271</v>
      </c>
      <c r="H15" s="71"/>
      <c r="I15" s="74"/>
    </row>
    <row r="16" spans="1:9" ht="150" customHeight="1" x14ac:dyDescent="0.25">
      <c r="A16" s="72">
        <v>14</v>
      </c>
      <c r="B16" s="71" t="s">
        <v>52</v>
      </c>
      <c r="C16" s="71" t="s">
        <v>142</v>
      </c>
      <c r="D16" s="71" t="s">
        <v>143</v>
      </c>
      <c r="E16" s="71"/>
      <c r="F16" s="71"/>
      <c r="G16" s="71" t="s">
        <v>270</v>
      </c>
      <c r="H16" s="71"/>
      <c r="I16" s="71"/>
    </row>
    <row r="17" spans="1:9" ht="143.44999999999999" customHeight="1" x14ac:dyDescent="0.25">
      <c r="A17" s="72">
        <v>15</v>
      </c>
      <c r="B17" s="71" t="s">
        <v>70</v>
      </c>
      <c r="C17" s="71" t="s">
        <v>144</v>
      </c>
      <c r="D17" s="73" t="s">
        <v>145</v>
      </c>
      <c r="E17" s="73"/>
      <c r="F17" s="73"/>
      <c r="G17" s="71" t="s">
        <v>273</v>
      </c>
      <c r="H17" s="71"/>
      <c r="I17" s="71"/>
    </row>
    <row r="18" spans="1:9" ht="116.45" customHeight="1" x14ac:dyDescent="0.25">
      <c r="A18" s="72">
        <v>16</v>
      </c>
      <c r="B18" s="71" t="s">
        <v>70</v>
      </c>
      <c r="C18" s="71" t="s">
        <v>108</v>
      </c>
      <c r="D18" s="71" t="s">
        <v>146</v>
      </c>
      <c r="E18" s="71"/>
      <c r="F18" s="71"/>
      <c r="G18" s="71" t="s">
        <v>272</v>
      </c>
      <c r="H18" s="71"/>
      <c r="I18" s="71"/>
    </row>
    <row r="19" spans="1:9" ht="63" x14ac:dyDescent="0.25">
      <c r="A19" s="72">
        <v>17</v>
      </c>
      <c r="B19" s="71" t="s">
        <v>52</v>
      </c>
      <c r="C19" s="71" t="s">
        <v>147</v>
      </c>
      <c r="D19" s="71" t="s">
        <v>148</v>
      </c>
      <c r="E19" s="71"/>
      <c r="F19" s="71"/>
      <c r="G19" s="71" t="s">
        <v>274</v>
      </c>
      <c r="H19" s="71"/>
      <c r="I19" s="71"/>
    </row>
    <row r="20" spans="1:9" ht="47.25" x14ac:dyDescent="0.25">
      <c r="A20" s="72">
        <v>18</v>
      </c>
      <c r="B20" s="71" t="s">
        <v>52</v>
      </c>
      <c r="C20" s="71" t="s">
        <v>149</v>
      </c>
      <c r="D20" s="73" t="s">
        <v>150</v>
      </c>
      <c r="E20" s="73"/>
      <c r="F20" s="73"/>
      <c r="G20" s="108" t="s">
        <v>275</v>
      </c>
      <c r="H20" s="71"/>
      <c r="I20" s="71"/>
    </row>
    <row r="21" spans="1:9" ht="52.5" customHeight="1" x14ac:dyDescent="0.25">
      <c r="A21" s="72">
        <v>19</v>
      </c>
      <c r="B21" s="71" t="s">
        <v>52</v>
      </c>
      <c r="C21" s="71" t="s">
        <v>151</v>
      </c>
      <c r="D21" s="71" t="s">
        <v>152</v>
      </c>
      <c r="E21" s="71"/>
      <c r="F21" s="71"/>
      <c r="G21" s="108" t="s">
        <v>276</v>
      </c>
      <c r="H21" s="71"/>
      <c r="I21" s="71"/>
    </row>
    <row r="22" spans="1:9" ht="47.25" x14ac:dyDescent="0.25">
      <c r="A22" s="72">
        <v>20</v>
      </c>
      <c r="B22" s="71" t="s">
        <v>153</v>
      </c>
      <c r="C22" s="71" t="s">
        <v>154</v>
      </c>
      <c r="D22" s="75" t="s">
        <v>155</v>
      </c>
      <c r="E22" s="74"/>
      <c r="F22" s="74"/>
      <c r="G22" s="108" t="s">
        <v>277</v>
      </c>
      <c r="H22" s="71"/>
      <c r="I22" s="74"/>
    </row>
    <row r="23" spans="1:9" ht="67.5" customHeight="1" x14ac:dyDescent="0.25">
      <c r="A23" s="72">
        <v>21</v>
      </c>
      <c r="B23" s="71" t="s">
        <v>153</v>
      </c>
      <c r="C23" s="71" t="s">
        <v>156</v>
      </c>
      <c r="D23" s="71" t="s">
        <v>157</v>
      </c>
      <c r="E23" s="71"/>
      <c r="F23" s="71"/>
      <c r="G23" s="108" t="s">
        <v>278</v>
      </c>
      <c r="H23" s="71"/>
      <c r="I23" s="71"/>
    </row>
    <row r="24" spans="1:9" s="57" customFormat="1" ht="83.25" customHeight="1" x14ac:dyDescent="0.25">
      <c r="A24" s="72">
        <v>22</v>
      </c>
      <c r="B24" s="71" t="s">
        <v>153</v>
      </c>
      <c r="C24" s="71" t="s">
        <v>158</v>
      </c>
      <c r="D24" s="71" t="s">
        <v>159</v>
      </c>
      <c r="E24" s="104" t="s">
        <v>160</v>
      </c>
      <c r="F24" s="71"/>
      <c r="G24" s="108" t="s">
        <v>279</v>
      </c>
      <c r="H24" s="71"/>
      <c r="I24" s="71"/>
    </row>
    <row r="25" spans="1:9" ht="63" x14ac:dyDescent="0.25">
      <c r="A25" s="72">
        <v>23</v>
      </c>
      <c r="B25" s="71" t="s">
        <v>161</v>
      </c>
      <c r="C25" s="73" t="s">
        <v>162</v>
      </c>
      <c r="D25" s="71" t="s">
        <v>163</v>
      </c>
      <c r="E25" s="74" t="s">
        <v>164</v>
      </c>
      <c r="F25" s="74" t="s">
        <v>165</v>
      </c>
      <c r="G25" s="108" t="s">
        <v>280</v>
      </c>
      <c r="H25" s="71"/>
      <c r="I25" s="71"/>
    </row>
    <row r="26" spans="1:9" ht="47.25" customHeight="1" x14ac:dyDescent="0.25">
      <c r="A26" s="72">
        <v>24</v>
      </c>
      <c r="B26" s="71" t="s">
        <v>161</v>
      </c>
      <c r="C26" s="71" t="s">
        <v>166</v>
      </c>
      <c r="D26" s="71" t="s">
        <v>79</v>
      </c>
      <c r="E26" s="71"/>
      <c r="F26" s="71"/>
      <c r="G26" s="108" t="s">
        <v>281</v>
      </c>
      <c r="H26" s="71"/>
      <c r="I26" s="71"/>
    </row>
    <row r="27" spans="1:9" ht="49.5" customHeight="1" x14ac:dyDescent="0.25">
      <c r="A27" s="72">
        <v>25</v>
      </c>
      <c r="B27" s="71" t="s">
        <v>161</v>
      </c>
      <c r="C27" s="71" t="s">
        <v>167</v>
      </c>
      <c r="D27" s="71" t="s">
        <v>168</v>
      </c>
      <c r="E27" s="104" t="s">
        <v>169</v>
      </c>
      <c r="F27" s="71"/>
      <c r="G27" s="108" t="s">
        <v>282</v>
      </c>
      <c r="H27" s="71"/>
      <c r="I27" s="71"/>
    </row>
    <row r="28" spans="1:9" ht="57" customHeight="1" x14ac:dyDescent="0.25">
      <c r="A28" s="72">
        <v>26</v>
      </c>
      <c r="B28" s="71" t="s">
        <v>170</v>
      </c>
      <c r="C28" s="71" t="s">
        <v>171</v>
      </c>
      <c r="D28" s="71" t="s">
        <v>172</v>
      </c>
      <c r="E28" s="104" t="s">
        <v>173</v>
      </c>
      <c r="F28" s="71"/>
      <c r="G28" s="108" t="s">
        <v>283</v>
      </c>
      <c r="H28" s="71"/>
      <c r="I28" s="71"/>
    </row>
  </sheetData>
  <conditionalFormatting sqref="H3:H28">
    <cfRule type="expression" dxfId="61" priority="1">
      <formula>H3="Not Ok"</formula>
    </cfRule>
    <cfRule type="expression" dxfId="60" priority="2">
      <formula>H3="Acceptable"</formula>
    </cfRule>
    <cfRule type="expression" dxfId="59" priority="3">
      <formula>H3="Ok"</formula>
    </cfRule>
  </conditionalFormatting>
  <dataValidations count="1">
    <dataValidation type="list" allowBlank="1" showInputMessage="1" showErrorMessage="1" sqref="H3:H28" xr:uid="{3D0838B0-D2AC-4E90-B19C-59817A40502D}">
      <formula1>"Ok, Acceptable, Not Ok"</formula1>
    </dataValidation>
  </dataValidations>
  <hyperlinks>
    <hyperlink ref="F25" r:id="rId1" xr:uid="{1349DC5B-F5D9-40BA-A36A-62CC2179E710}"/>
    <hyperlink ref="F6" r:id="rId2" location="classification-helper" xr:uid="{E8BC2DDC-2CB1-4440-A06D-FF0860DC3B28}"/>
    <hyperlink ref="E6" r:id="rId3" xr:uid="{56CA6798-37A0-48C4-9634-BB0D77B455F4}"/>
    <hyperlink ref="E13" r:id="rId4" xr:uid="{8193D848-E879-4DA0-86DC-5250095E9B66}"/>
    <hyperlink ref="E15" r:id="rId5" xr:uid="{1676F9A9-C85C-47F7-A413-CD7BFBCF399C}"/>
    <hyperlink ref="E25" r:id="rId6" xr:uid="{94E5AE9F-EB3D-42CC-98EB-E06A997FDB67}"/>
    <hyperlink ref="E28" r:id="rId7" xr:uid="{EA284C61-745C-414C-9B1D-6FAEF4A8A00E}"/>
    <hyperlink ref="E24" r:id="rId8" xr:uid="{609F35F8-088B-48BF-8365-863818527746}"/>
    <hyperlink ref="E27" r:id="rId9" xr:uid="{84FCBC87-69AE-4BDA-973F-C75C5996999F}"/>
  </hyperlinks>
  <pageMargins left="0.7" right="0.7" top="0.75" bottom="0.75" header="0.3" footer="0.3"/>
  <pageSetup paperSize="9" orientation="portrait" horizontalDpi="300" verticalDpi="300" r:id="rId10"/>
  <headerFooter>
    <oddFooter>&amp;C_x000D_&amp;1#&amp;"Arial"&amp;8&amp;K000000 Internal</oddFooter>
  </headerFooter>
  <drawing r:id="rId11"/>
  <legacyDrawing r:id="rId12"/>
  <mc:AlternateContent xmlns:mc="http://schemas.openxmlformats.org/markup-compatibility/2006">
    <mc:Choice Requires="x14">
      <controls>
        <mc:AlternateContent xmlns:mc="http://schemas.openxmlformats.org/markup-compatibility/2006">
          <mc:Choice Requires="x14">
            <control shapeId="9221" r:id="rId13" name="Button 5">
              <controlPr defaultSize="0" autoFill="0" autoPict="0" macro="[0]!ExportGeneralVendorSheet_SaveToDownloads">
                <anchor moveWithCells="1" sizeWithCells="1">
                  <from>
                    <xdr:col>3</xdr:col>
                    <xdr:colOff>0</xdr:colOff>
                    <xdr:row>0</xdr:row>
                    <xdr:rowOff>180975</xdr:rowOff>
                  </from>
                  <to>
                    <xdr:col>3</xdr:col>
                    <xdr:colOff>3400425</xdr:colOff>
                    <xdr:row>0</xdr:row>
                    <xdr:rowOff>542925</xdr:rowOff>
                  </to>
                </anchor>
              </controlPr>
            </control>
          </mc:Choice>
        </mc:AlternateContent>
      </controls>
    </mc:Choice>
  </mc:AlternateContent>
  <tableParts count="1">
    <tablePart r:id="rId1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5B566-DDFA-499F-81E8-8BAD59D64DEA}">
  <sheetPr codeName="Sheet9"/>
  <dimension ref="A1:J28"/>
  <sheetViews>
    <sheetView zoomScaleNormal="100" workbookViewId="0">
      <selection activeCell="G3" sqref="G3"/>
    </sheetView>
  </sheetViews>
  <sheetFormatPr defaultColWidth="9.140625" defaultRowHeight="15" x14ac:dyDescent="0.25"/>
  <cols>
    <col min="1" max="1" width="3.7109375" style="59" customWidth="1"/>
    <col min="2" max="2" width="20.7109375" style="55" customWidth="1"/>
    <col min="3" max="3" width="45.7109375" style="55" customWidth="1"/>
    <col min="4" max="4" width="65.7109375" style="55" customWidth="1"/>
    <col min="5" max="5" width="13" style="55" customWidth="1"/>
    <col min="6" max="6" width="13.7109375" style="55" customWidth="1"/>
    <col min="7" max="7" width="60.7109375" style="63" customWidth="1"/>
    <col min="8" max="8" width="31" style="55" hidden="1" customWidth="1"/>
    <col min="9" max="10" width="30.7109375" style="55" customWidth="1"/>
    <col min="11" max="16384" width="9.140625" style="55"/>
  </cols>
  <sheetData>
    <row r="1" spans="1:10" ht="65.099999999999994" customHeight="1" x14ac:dyDescent="0.25">
      <c r="A1" s="59" t="s">
        <v>115</v>
      </c>
    </row>
    <row r="2" spans="1:10" ht="39" customHeight="1" x14ac:dyDescent="0.3">
      <c r="A2" s="91" t="s">
        <v>27</v>
      </c>
      <c r="B2" s="92" t="s">
        <v>28</v>
      </c>
      <c r="C2" s="92" t="s">
        <v>29</v>
      </c>
      <c r="D2" s="92" t="s">
        <v>30</v>
      </c>
      <c r="E2" s="93" t="s">
        <v>116</v>
      </c>
      <c r="F2" s="93" t="s">
        <v>117</v>
      </c>
      <c r="G2" s="94" t="s">
        <v>32</v>
      </c>
      <c r="H2" s="95" t="s">
        <v>174</v>
      </c>
      <c r="I2" s="92" t="s">
        <v>33</v>
      </c>
      <c r="J2" s="96" t="s">
        <v>34</v>
      </c>
    </row>
    <row r="3" spans="1:10" ht="30" customHeight="1" x14ac:dyDescent="0.25">
      <c r="A3" s="83">
        <v>1</v>
      </c>
      <c r="B3" s="71" t="s">
        <v>35</v>
      </c>
      <c r="C3" s="71" t="s">
        <v>36</v>
      </c>
      <c r="D3" s="71" t="s">
        <v>37</v>
      </c>
      <c r="E3" s="71"/>
      <c r="F3" s="71"/>
      <c r="G3" s="71" t="str">
        <f>Start!C7</f>
        <v>Retail Solution</v>
      </c>
      <c r="H3" s="78"/>
      <c r="I3" s="71"/>
      <c r="J3" s="79"/>
    </row>
    <row r="4" spans="1:10" ht="15.75" x14ac:dyDescent="0.25">
      <c r="A4" s="83">
        <v>2</v>
      </c>
      <c r="B4" s="71" t="s">
        <v>35</v>
      </c>
      <c r="C4" s="71" t="s">
        <v>39</v>
      </c>
      <c r="D4" s="71" t="s">
        <v>40</v>
      </c>
      <c r="E4" s="71"/>
      <c r="F4" s="71"/>
      <c r="G4" s="71"/>
      <c r="H4" s="78"/>
      <c r="I4" s="71"/>
      <c r="J4" s="79"/>
    </row>
    <row r="5" spans="1:10" ht="31.5" x14ac:dyDescent="0.25">
      <c r="A5" s="83">
        <v>3</v>
      </c>
      <c r="B5" s="71" t="s">
        <v>35</v>
      </c>
      <c r="C5" s="71" t="s">
        <v>41</v>
      </c>
      <c r="D5" s="71" t="s">
        <v>42</v>
      </c>
      <c r="E5" s="71"/>
      <c r="F5" s="71"/>
      <c r="G5" s="71"/>
      <c r="H5" s="68"/>
      <c r="I5" s="71"/>
      <c r="J5" s="79"/>
    </row>
    <row r="6" spans="1:10" ht="49.5" customHeight="1" x14ac:dyDescent="0.25">
      <c r="A6" s="83">
        <v>4</v>
      </c>
      <c r="B6" s="71" t="s">
        <v>35</v>
      </c>
      <c r="C6" s="71" t="s">
        <v>43</v>
      </c>
      <c r="D6" s="73" t="s">
        <v>118</v>
      </c>
      <c r="E6" s="74" t="s">
        <v>119</v>
      </c>
      <c r="F6" s="74" t="s">
        <v>120</v>
      </c>
      <c r="G6" s="71"/>
      <c r="H6" s="68"/>
      <c r="I6" s="71"/>
      <c r="J6" s="79"/>
    </row>
    <row r="7" spans="1:10" ht="49.5" customHeight="1" x14ac:dyDescent="0.25">
      <c r="A7" s="83">
        <v>5</v>
      </c>
      <c r="B7" s="71" t="s">
        <v>35</v>
      </c>
      <c r="C7" s="71" t="s">
        <v>121</v>
      </c>
      <c r="D7" s="71" t="s">
        <v>122</v>
      </c>
      <c r="E7" s="71"/>
      <c r="F7" s="71"/>
      <c r="G7" s="71"/>
      <c r="H7" s="68"/>
      <c r="I7" s="71"/>
      <c r="J7" s="79"/>
    </row>
    <row r="8" spans="1:10" ht="111.75" customHeight="1" x14ac:dyDescent="0.25">
      <c r="A8" s="83">
        <v>6</v>
      </c>
      <c r="B8" s="71" t="s">
        <v>35</v>
      </c>
      <c r="C8" s="73" t="s">
        <v>123</v>
      </c>
      <c r="D8" s="71" t="s">
        <v>124</v>
      </c>
      <c r="E8" s="71"/>
      <c r="F8" s="71"/>
      <c r="G8" s="71"/>
      <c r="H8" s="68"/>
      <c r="I8" s="71"/>
      <c r="J8" s="79"/>
    </row>
    <row r="9" spans="1:10" ht="30.95" customHeight="1" x14ac:dyDescent="0.25">
      <c r="A9" s="83">
        <v>7</v>
      </c>
      <c r="B9" s="71" t="s">
        <v>35</v>
      </c>
      <c r="C9" s="71" t="s">
        <v>125</v>
      </c>
      <c r="D9" s="71" t="s">
        <v>126</v>
      </c>
      <c r="E9" s="71"/>
      <c r="F9" s="71"/>
      <c r="G9" s="71"/>
      <c r="H9" s="68"/>
      <c r="I9" s="71"/>
      <c r="J9" s="79"/>
    </row>
    <row r="10" spans="1:10" ht="48" customHeight="1" x14ac:dyDescent="0.25">
      <c r="A10" s="83">
        <v>8</v>
      </c>
      <c r="B10" s="71" t="s">
        <v>127</v>
      </c>
      <c r="C10" s="73" t="s">
        <v>128</v>
      </c>
      <c r="D10" s="71" t="s">
        <v>129</v>
      </c>
      <c r="E10" s="71"/>
      <c r="F10" s="71"/>
      <c r="G10" s="71"/>
      <c r="H10" s="68"/>
      <c r="I10" s="71"/>
      <c r="J10" s="79"/>
    </row>
    <row r="11" spans="1:10" ht="53.25" customHeight="1" x14ac:dyDescent="0.25">
      <c r="A11" s="83">
        <v>9</v>
      </c>
      <c r="B11" s="71" t="s">
        <v>127</v>
      </c>
      <c r="C11" s="73" t="s">
        <v>130</v>
      </c>
      <c r="D11" s="71" t="s">
        <v>131</v>
      </c>
      <c r="E11" s="71"/>
      <c r="F11" s="71"/>
      <c r="G11" s="71"/>
      <c r="H11" s="68"/>
      <c r="I11" s="71"/>
      <c r="J11" s="79"/>
    </row>
    <row r="12" spans="1:10" ht="37.5" customHeight="1" x14ac:dyDescent="0.25">
      <c r="A12" s="83">
        <v>10</v>
      </c>
      <c r="B12" s="71" t="s">
        <v>127</v>
      </c>
      <c r="C12" s="71" t="s">
        <v>132</v>
      </c>
      <c r="D12" s="71" t="s">
        <v>133</v>
      </c>
      <c r="E12" s="71"/>
      <c r="F12" s="71"/>
      <c r="G12" s="71"/>
      <c r="H12" s="68"/>
      <c r="I12" s="71"/>
      <c r="J12" s="79"/>
    </row>
    <row r="13" spans="1:10" ht="48.75" customHeight="1" x14ac:dyDescent="0.25">
      <c r="A13" s="83">
        <v>11</v>
      </c>
      <c r="B13" s="71" t="s">
        <v>127</v>
      </c>
      <c r="C13" s="73" t="s">
        <v>134</v>
      </c>
      <c r="D13" s="71" t="s">
        <v>135</v>
      </c>
      <c r="E13" s="74" t="s">
        <v>136</v>
      </c>
      <c r="F13" s="74"/>
      <c r="G13" s="71"/>
      <c r="H13" s="68"/>
      <c r="I13" s="71"/>
      <c r="J13" s="79"/>
    </row>
    <row r="14" spans="1:10" ht="45.75" customHeight="1" x14ac:dyDescent="0.25">
      <c r="A14" s="83">
        <v>12</v>
      </c>
      <c r="B14" s="71" t="s">
        <v>70</v>
      </c>
      <c r="C14" s="71" t="s">
        <v>137</v>
      </c>
      <c r="D14" s="71" t="s">
        <v>138</v>
      </c>
      <c r="E14" s="71"/>
      <c r="F14" s="71"/>
      <c r="G14" s="71"/>
      <c r="H14" s="68"/>
      <c r="I14" s="71"/>
      <c r="J14" s="79"/>
    </row>
    <row r="15" spans="1:10" ht="48.75" customHeight="1" x14ac:dyDescent="0.25">
      <c r="A15" s="83">
        <v>13</v>
      </c>
      <c r="B15" s="71" t="s">
        <v>70</v>
      </c>
      <c r="C15" s="71" t="s">
        <v>139</v>
      </c>
      <c r="D15" s="73" t="s">
        <v>140</v>
      </c>
      <c r="E15" s="74" t="s">
        <v>141</v>
      </c>
      <c r="F15" s="74"/>
      <c r="G15" s="71"/>
      <c r="H15" s="68"/>
      <c r="I15" s="71"/>
      <c r="J15" s="79"/>
    </row>
    <row r="16" spans="1:10" ht="72" customHeight="1" x14ac:dyDescent="0.25">
      <c r="A16" s="83">
        <v>14</v>
      </c>
      <c r="B16" s="71" t="s">
        <v>52</v>
      </c>
      <c r="C16" s="71" t="s">
        <v>142</v>
      </c>
      <c r="D16" s="71" t="s">
        <v>143</v>
      </c>
      <c r="E16" s="71"/>
      <c r="F16" s="71"/>
      <c r="G16" s="71"/>
      <c r="H16" s="68"/>
      <c r="I16" s="71"/>
      <c r="J16" s="79"/>
    </row>
    <row r="17" spans="1:10" ht="60.75" customHeight="1" x14ac:dyDescent="0.25">
      <c r="A17" s="83">
        <v>15</v>
      </c>
      <c r="B17" s="71" t="s">
        <v>70</v>
      </c>
      <c r="C17" s="71" t="s">
        <v>144</v>
      </c>
      <c r="D17" s="73" t="s">
        <v>145</v>
      </c>
      <c r="E17" s="73"/>
      <c r="F17" s="73"/>
      <c r="G17" s="71"/>
      <c r="H17" s="68"/>
      <c r="I17" s="71"/>
      <c r="J17" s="79"/>
    </row>
    <row r="18" spans="1:10" ht="52.5" customHeight="1" x14ac:dyDescent="0.25">
      <c r="A18" s="83">
        <v>16</v>
      </c>
      <c r="B18" s="71" t="s">
        <v>70</v>
      </c>
      <c r="C18" s="71" t="s">
        <v>108</v>
      </c>
      <c r="D18" s="71" t="s">
        <v>146</v>
      </c>
      <c r="E18" s="71"/>
      <c r="F18" s="71"/>
      <c r="G18" s="71"/>
      <c r="H18" s="68"/>
      <c r="I18" s="71"/>
      <c r="J18" s="79"/>
    </row>
    <row r="19" spans="1:10" ht="63" x14ac:dyDescent="0.25">
      <c r="A19" s="83">
        <v>17</v>
      </c>
      <c r="B19" s="71" t="s">
        <v>52</v>
      </c>
      <c r="C19" s="71" t="s">
        <v>147</v>
      </c>
      <c r="D19" s="71" t="s">
        <v>148</v>
      </c>
      <c r="E19" s="71"/>
      <c r="F19" s="71"/>
      <c r="G19" s="71"/>
      <c r="H19" s="68"/>
      <c r="I19" s="71"/>
      <c r="J19" s="79"/>
    </row>
    <row r="20" spans="1:10" ht="43.5" customHeight="1" x14ac:dyDescent="0.25">
      <c r="A20" s="83">
        <v>18</v>
      </c>
      <c r="B20" s="71" t="s">
        <v>52</v>
      </c>
      <c r="C20" s="71" t="s">
        <v>149</v>
      </c>
      <c r="D20" s="73" t="s">
        <v>150</v>
      </c>
      <c r="E20" s="73"/>
      <c r="F20" s="73"/>
      <c r="G20" s="71"/>
      <c r="H20" s="68"/>
      <c r="I20" s="71"/>
      <c r="J20" s="79"/>
    </row>
    <row r="21" spans="1:10" ht="52.5" customHeight="1" x14ac:dyDescent="0.25">
      <c r="A21" s="83">
        <v>19</v>
      </c>
      <c r="B21" s="71" t="s">
        <v>52</v>
      </c>
      <c r="C21" s="71" t="s">
        <v>151</v>
      </c>
      <c r="D21" s="71" t="s">
        <v>152</v>
      </c>
      <c r="E21" s="71"/>
      <c r="F21" s="71"/>
      <c r="G21" s="71"/>
      <c r="H21" s="68"/>
      <c r="I21" s="71"/>
      <c r="J21" s="79"/>
    </row>
    <row r="22" spans="1:10" ht="47.25" x14ac:dyDescent="0.25">
      <c r="A22" s="83">
        <v>20</v>
      </c>
      <c r="B22" s="71" t="s">
        <v>153</v>
      </c>
      <c r="C22" s="71" t="s">
        <v>154</v>
      </c>
      <c r="D22" s="75" t="s">
        <v>155</v>
      </c>
      <c r="E22" s="74"/>
      <c r="F22" s="74"/>
      <c r="G22" s="74"/>
      <c r="H22" s="68"/>
      <c r="I22" s="71"/>
      <c r="J22" s="79"/>
    </row>
    <row r="23" spans="1:10" ht="67.5" customHeight="1" x14ac:dyDescent="0.25">
      <c r="A23" s="83">
        <v>21</v>
      </c>
      <c r="B23" s="71" t="s">
        <v>153</v>
      </c>
      <c r="C23" s="71" t="s">
        <v>156</v>
      </c>
      <c r="D23" s="71" t="s">
        <v>157</v>
      </c>
      <c r="E23" s="71"/>
      <c r="F23" s="71"/>
      <c r="G23" s="71"/>
      <c r="H23" s="68"/>
      <c r="I23" s="71"/>
      <c r="J23" s="79"/>
    </row>
    <row r="24" spans="1:10" s="57" customFormat="1" ht="55.5" customHeight="1" x14ac:dyDescent="0.25">
      <c r="A24" s="83">
        <v>22</v>
      </c>
      <c r="B24" s="71" t="s">
        <v>153</v>
      </c>
      <c r="C24" s="71" t="s">
        <v>158</v>
      </c>
      <c r="D24" s="71" t="s">
        <v>159</v>
      </c>
      <c r="E24" s="74" t="s">
        <v>160</v>
      </c>
      <c r="F24" s="71"/>
      <c r="G24" s="71"/>
      <c r="H24" s="80"/>
      <c r="I24" s="71"/>
      <c r="J24" s="79"/>
    </row>
    <row r="25" spans="1:10" ht="75.75" customHeight="1" x14ac:dyDescent="0.25">
      <c r="A25" s="83">
        <v>23</v>
      </c>
      <c r="B25" s="71" t="s">
        <v>161</v>
      </c>
      <c r="C25" s="73" t="s">
        <v>162</v>
      </c>
      <c r="D25" s="71" t="s">
        <v>163</v>
      </c>
      <c r="E25" s="74" t="s">
        <v>164</v>
      </c>
      <c r="F25" s="74" t="s">
        <v>165</v>
      </c>
      <c r="G25" s="71"/>
      <c r="H25" s="68"/>
      <c r="I25" s="71"/>
      <c r="J25" s="79"/>
    </row>
    <row r="26" spans="1:10" ht="47.25" customHeight="1" x14ac:dyDescent="0.25">
      <c r="A26" s="83">
        <v>24</v>
      </c>
      <c r="B26" s="71" t="s">
        <v>161</v>
      </c>
      <c r="C26" s="71" t="s">
        <v>166</v>
      </c>
      <c r="D26" s="71" t="s">
        <v>79</v>
      </c>
      <c r="E26" s="71"/>
      <c r="F26" s="71"/>
      <c r="G26" s="71"/>
      <c r="H26" s="68"/>
      <c r="I26" s="71"/>
      <c r="J26" s="79"/>
    </row>
    <row r="27" spans="1:10" ht="49.5" customHeight="1" x14ac:dyDescent="0.25">
      <c r="A27" s="83">
        <v>25</v>
      </c>
      <c r="B27" s="71" t="s">
        <v>161</v>
      </c>
      <c r="C27" s="71" t="s">
        <v>167</v>
      </c>
      <c r="D27" s="71" t="s">
        <v>168</v>
      </c>
      <c r="E27" s="74" t="s">
        <v>175</v>
      </c>
      <c r="F27" s="71"/>
      <c r="G27" s="71"/>
      <c r="H27" s="68"/>
      <c r="I27" s="71"/>
      <c r="J27" s="79"/>
    </row>
    <row r="28" spans="1:10" ht="57" customHeight="1" x14ac:dyDescent="0.25">
      <c r="A28" s="84">
        <v>26</v>
      </c>
      <c r="B28" s="76" t="s">
        <v>170</v>
      </c>
      <c r="C28" s="76" t="s">
        <v>171</v>
      </c>
      <c r="D28" s="76" t="s">
        <v>172</v>
      </c>
      <c r="E28" s="77" t="s">
        <v>173</v>
      </c>
      <c r="F28" s="76"/>
      <c r="G28" s="76"/>
      <c r="H28" s="81"/>
      <c r="I28" s="76"/>
      <c r="J28" s="82"/>
    </row>
  </sheetData>
  <dataValidations disablePrompts="1" count="1">
    <dataValidation type="list" allowBlank="1" showInputMessage="1" showErrorMessage="1" sqref="I3:I28" xr:uid="{63890E1E-8A2F-4CE9-B12B-361DB549CDBB}">
      <formula1>"Ok, Acceptable, Not Ok"</formula1>
    </dataValidation>
  </dataValidations>
  <hyperlinks>
    <hyperlink ref="E6" r:id="rId1" xr:uid="{2AA3C066-970E-4E7A-9070-FE2A459C4F72}"/>
    <hyperlink ref="E13" r:id="rId2" xr:uid="{3FD6FF8F-EB55-414E-8D93-6185580A201E}"/>
    <hyperlink ref="E15" r:id="rId3" location="AuthenticationSecurityGuide-PrivilegedUserIDs" xr:uid="{02292278-49DE-4B78-84EE-297244E46E31}"/>
    <hyperlink ref="E25" r:id="rId4" xr:uid="{050108DD-5D6E-48FC-8A8E-CCE80559D02B}"/>
    <hyperlink ref="F25" r:id="rId5" xr:uid="{8455DE7F-683A-4378-9A0D-A26D5045007A}"/>
    <hyperlink ref="E28" r:id="rId6" xr:uid="{40C9824A-051F-4618-9351-E4B8D8B8C093}"/>
    <hyperlink ref="E24" r:id="rId7" xr:uid="{44761F67-27E2-4D17-88C3-D0F2F28459DE}"/>
    <hyperlink ref="E27" r:id="rId8" location="!/wiki/Wab4d234b7a94_49f7_a9b8_bb74f0454383/page/Internal%20Security%20Scan" xr:uid="{ED89D4E5-756B-46BD-B146-437BD756DED8}"/>
    <hyperlink ref="F6" r:id="rId9" display="https://continental.sharepoint.com/teams/cs_11000029/Team Documents/Public/WIKI - Information Security/Classification Helper/2024_Conti_CorporateSecurity_OnePager_A4_240530_en-en.pdf" xr:uid="{91666E14-2562-4E56-8E25-481E1AE3B40F}"/>
  </hyperlinks>
  <pageMargins left="0.7" right="0.7" top="0.75" bottom="0.75" header="0.3" footer="0.3"/>
  <pageSetup paperSize="9" orientation="portrait" horizontalDpi="300" verticalDpi="300" r:id="rId10"/>
  <headerFooter>
    <oddFooter>&amp;C_x000D_&amp;1#&amp;"Arial"&amp;8&amp;K000000 Internal</oddFooter>
  </headerFooter>
  <drawing r:id="rId11"/>
  <tableParts count="1">
    <tablePart r:id="rId12"/>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E8CC9-F0C4-4D31-8F29-161965CB4E02}">
  <sheetPr codeName="Sheet8"/>
  <dimension ref="A1:I19"/>
  <sheetViews>
    <sheetView zoomScaleNormal="100" workbookViewId="0">
      <pane ySplit="2" topLeftCell="A4" activePane="bottomLeft" state="frozen"/>
      <selection pane="bottomLeft"/>
    </sheetView>
  </sheetViews>
  <sheetFormatPr defaultColWidth="9.140625" defaultRowHeight="15" x14ac:dyDescent="0.25"/>
  <cols>
    <col min="1" max="1" width="5.5703125" style="64" customWidth="1"/>
    <col min="2" max="2" width="29.28515625" style="55" bestFit="1" customWidth="1"/>
    <col min="3" max="3" width="52.5703125" style="55" customWidth="1"/>
    <col min="4" max="4" width="40.7109375" style="55" customWidth="1"/>
    <col min="5" max="6" width="15.7109375" style="55" customWidth="1"/>
    <col min="7" max="7" width="75.7109375" style="55" customWidth="1"/>
    <col min="8" max="8" width="21.85546875" style="55" customWidth="1"/>
    <col min="9" max="9" width="35.85546875" style="55" customWidth="1"/>
    <col min="10" max="16384" width="9.140625" style="55"/>
  </cols>
  <sheetData>
    <row r="1" spans="1:9" s="25" customFormat="1" ht="63.75" thickBot="1" x14ac:dyDescent="0.3">
      <c r="A1" s="65" t="s">
        <v>115</v>
      </c>
    </row>
    <row r="2" spans="1:9" ht="39" customHeight="1" x14ac:dyDescent="0.25">
      <c r="A2" s="97" t="s">
        <v>27</v>
      </c>
      <c r="B2" s="98" t="s">
        <v>28</v>
      </c>
      <c r="C2" s="98" t="s">
        <v>29</v>
      </c>
      <c r="D2" s="98" t="s">
        <v>30</v>
      </c>
      <c r="E2" s="99" t="s">
        <v>116</v>
      </c>
      <c r="F2" s="99" t="s">
        <v>117</v>
      </c>
      <c r="G2" s="100" t="s">
        <v>32</v>
      </c>
      <c r="H2" s="100" t="s">
        <v>33</v>
      </c>
      <c r="I2" s="100" t="s">
        <v>34</v>
      </c>
    </row>
    <row r="3" spans="1:9" hidden="1" x14ac:dyDescent="0.25">
      <c r="A3" s="67"/>
      <c r="B3" s="58"/>
      <c r="C3" s="26"/>
      <c r="D3" s="60"/>
      <c r="E3" s="61"/>
      <c r="F3" s="61"/>
      <c r="G3" s="62"/>
      <c r="I3" s="56"/>
    </row>
    <row r="4" spans="1:9" s="59" customFormat="1" ht="23.25" customHeight="1" x14ac:dyDescent="0.25">
      <c r="A4" s="72">
        <v>1</v>
      </c>
      <c r="B4" s="71" t="s">
        <v>176</v>
      </c>
      <c r="C4" s="71" t="s">
        <v>36</v>
      </c>
      <c r="D4" s="71"/>
      <c r="E4" s="71"/>
      <c r="F4" s="71"/>
      <c r="G4" s="71" t="str">
        <f>Start!C7</f>
        <v>Retail Solution</v>
      </c>
      <c r="H4" s="70"/>
      <c r="I4" s="71"/>
    </row>
    <row r="5" spans="1:9" s="59" customFormat="1" ht="23.25" customHeight="1" x14ac:dyDescent="0.25">
      <c r="A5" s="72">
        <v>2</v>
      </c>
      <c r="B5" s="71" t="s">
        <v>176</v>
      </c>
      <c r="C5" s="71" t="s">
        <v>177</v>
      </c>
      <c r="D5" s="71"/>
      <c r="E5" s="71"/>
      <c r="F5" s="71"/>
      <c r="G5" s="71"/>
      <c r="H5" s="70"/>
      <c r="I5" s="71"/>
    </row>
    <row r="6" spans="1:9" s="59" customFormat="1" ht="23.25" customHeight="1" x14ac:dyDescent="0.25">
      <c r="A6" s="72">
        <v>3</v>
      </c>
      <c r="B6" s="71" t="s">
        <v>176</v>
      </c>
      <c r="C6" s="71" t="s">
        <v>178</v>
      </c>
      <c r="D6" s="71"/>
      <c r="E6" s="71"/>
      <c r="F6" s="71"/>
      <c r="G6" s="71"/>
      <c r="H6" s="70"/>
      <c r="I6" s="71"/>
    </row>
    <row r="7" spans="1:9" s="59" customFormat="1" ht="23.25" customHeight="1" x14ac:dyDescent="0.25">
      <c r="A7" s="72">
        <v>4</v>
      </c>
      <c r="B7" s="71" t="s">
        <v>176</v>
      </c>
      <c r="C7" s="71" t="s">
        <v>179</v>
      </c>
      <c r="D7" s="71"/>
      <c r="E7" s="71"/>
      <c r="F7" s="71"/>
      <c r="G7" s="71"/>
      <c r="H7" s="70"/>
      <c r="I7" s="71"/>
    </row>
    <row r="8" spans="1:9" s="59" customFormat="1" ht="23.25" customHeight="1" x14ac:dyDescent="0.25">
      <c r="A8" s="72">
        <v>5</v>
      </c>
      <c r="B8" s="71" t="s">
        <v>180</v>
      </c>
      <c r="C8" s="71" t="s">
        <v>181</v>
      </c>
      <c r="D8" s="71"/>
      <c r="E8" s="71"/>
      <c r="F8" s="71"/>
      <c r="G8" s="71"/>
      <c r="H8" s="70"/>
      <c r="I8" s="71"/>
    </row>
    <row r="9" spans="1:9" s="59" customFormat="1" ht="23.25" customHeight="1" x14ac:dyDescent="0.25">
      <c r="A9" s="72">
        <v>6</v>
      </c>
      <c r="B9" s="71" t="s">
        <v>180</v>
      </c>
      <c r="C9" s="71" t="s">
        <v>182</v>
      </c>
      <c r="D9" s="71"/>
      <c r="E9" s="71"/>
      <c r="F9" s="71"/>
      <c r="G9" s="71"/>
      <c r="H9" s="70"/>
      <c r="I9" s="71"/>
    </row>
    <row r="10" spans="1:9" s="59" customFormat="1" ht="23.25" customHeight="1" x14ac:dyDescent="0.25">
      <c r="A10" s="72">
        <v>7</v>
      </c>
      <c r="B10" s="71" t="s">
        <v>180</v>
      </c>
      <c r="C10" s="71" t="s">
        <v>183</v>
      </c>
      <c r="D10" s="71"/>
      <c r="E10" s="71"/>
      <c r="F10" s="71"/>
      <c r="G10" s="71"/>
      <c r="H10" s="70"/>
      <c r="I10" s="71"/>
    </row>
    <row r="11" spans="1:9" s="59" customFormat="1" ht="23.25" customHeight="1" x14ac:dyDescent="0.25">
      <c r="A11" s="72">
        <v>8</v>
      </c>
      <c r="B11" s="71" t="s">
        <v>180</v>
      </c>
      <c r="C11" s="71" t="s">
        <v>184</v>
      </c>
      <c r="D11" s="71"/>
      <c r="E11" s="71"/>
      <c r="F11" s="71"/>
      <c r="G11" s="71"/>
      <c r="H11" s="70"/>
      <c r="I11" s="71"/>
    </row>
    <row r="12" spans="1:9" s="59" customFormat="1" ht="23.25" customHeight="1" x14ac:dyDescent="0.25">
      <c r="A12" s="72">
        <v>9</v>
      </c>
      <c r="B12" s="71" t="s">
        <v>185</v>
      </c>
      <c r="C12" s="71" t="s">
        <v>186</v>
      </c>
      <c r="D12" s="71"/>
      <c r="E12" s="71"/>
      <c r="F12" s="71"/>
      <c r="G12" s="71"/>
      <c r="H12" s="70"/>
      <c r="I12" s="71"/>
    </row>
    <row r="13" spans="1:9" s="59" customFormat="1" ht="23.25" customHeight="1" x14ac:dyDescent="0.25">
      <c r="A13" s="72">
        <v>10</v>
      </c>
      <c r="B13" s="71" t="s">
        <v>185</v>
      </c>
      <c r="C13" s="71" t="s">
        <v>187</v>
      </c>
      <c r="D13" s="71"/>
      <c r="E13" s="71"/>
      <c r="F13" s="71"/>
      <c r="G13" s="71"/>
      <c r="H13" s="70"/>
      <c r="I13" s="71"/>
    </row>
    <row r="14" spans="1:9" s="59" customFormat="1" ht="23.25" customHeight="1" x14ac:dyDescent="0.25">
      <c r="A14" s="72">
        <v>11</v>
      </c>
      <c r="B14" s="71" t="s">
        <v>185</v>
      </c>
      <c r="C14" s="71" t="s">
        <v>188</v>
      </c>
      <c r="D14" s="71"/>
      <c r="E14" s="71"/>
      <c r="F14" s="71"/>
      <c r="G14" s="71"/>
      <c r="H14" s="70"/>
      <c r="I14" s="71"/>
    </row>
    <row r="15" spans="1:9" s="59" customFormat="1" ht="23.25" customHeight="1" x14ac:dyDescent="0.25">
      <c r="A15" s="72">
        <v>12</v>
      </c>
      <c r="B15" s="71" t="s">
        <v>189</v>
      </c>
      <c r="C15" s="71" t="s">
        <v>190</v>
      </c>
      <c r="D15" s="71"/>
      <c r="E15" s="71"/>
      <c r="F15" s="71"/>
      <c r="G15" s="71"/>
      <c r="H15" s="70"/>
      <c r="I15" s="71"/>
    </row>
    <row r="16" spans="1:9" s="59" customFormat="1" ht="23.25" customHeight="1" x14ac:dyDescent="0.25">
      <c r="A16" s="72">
        <v>13</v>
      </c>
      <c r="B16" s="71" t="s">
        <v>189</v>
      </c>
      <c r="C16" s="71" t="s">
        <v>191</v>
      </c>
      <c r="D16" s="71"/>
      <c r="E16" s="71"/>
      <c r="F16" s="71"/>
      <c r="G16" s="71"/>
      <c r="H16" s="70"/>
      <c r="I16" s="71"/>
    </row>
    <row r="17" spans="1:9" s="59" customFormat="1" ht="23.25" customHeight="1" x14ac:dyDescent="0.25">
      <c r="A17" s="72">
        <v>14</v>
      </c>
      <c r="B17" s="71" t="s">
        <v>192</v>
      </c>
      <c r="C17" s="71" t="s">
        <v>193</v>
      </c>
      <c r="D17" s="71"/>
      <c r="E17" s="71"/>
      <c r="F17" s="71"/>
      <c r="G17" s="71"/>
      <c r="H17" s="70"/>
      <c r="I17" s="71"/>
    </row>
    <row r="18" spans="1:9" s="59" customFormat="1" ht="23.25" customHeight="1" x14ac:dyDescent="0.25">
      <c r="A18" s="72">
        <v>15</v>
      </c>
      <c r="B18" s="71" t="s">
        <v>194</v>
      </c>
      <c r="C18" s="71" t="s">
        <v>195</v>
      </c>
      <c r="D18" s="71"/>
      <c r="E18" s="71"/>
      <c r="F18" s="71"/>
      <c r="G18" s="71"/>
      <c r="H18" s="70"/>
      <c r="I18" s="71"/>
    </row>
    <row r="19" spans="1:9" s="59" customFormat="1" ht="23.25" customHeight="1" x14ac:dyDescent="0.25">
      <c r="A19" s="72">
        <v>16</v>
      </c>
      <c r="B19" s="71" t="s">
        <v>196</v>
      </c>
      <c r="C19" s="71" t="s">
        <v>197</v>
      </c>
      <c r="D19" s="71"/>
      <c r="E19" s="71"/>
      <c r="F19" s="71"/>
      <c r="G19" s="71"/>
      <c r="H19" s="70"/>
      <c r="I19" s="71"/>
    </row>
  </sheetData>
  <conditionalFormatting sqref="H4:H19">
    <cfRule type="expression" dxfId="27" priority="1">
      <formula>H4="Not Ok"</formula>
    </cfRule>
    <cfRule type="expression" dxfId="26" priority="2">
      <formula>H4="Acceptable"</formula>
    </cfRule>
    <cfRule type="expression" dxfId="25" priority="3">
      <formula>H4="Ok"</formula>
    </cfRule>
  </conditionalFormatting>
  <dataValidations count="2">
    <dataValidation type="list" allowBlank="1" sqref="G5:G19" xr:uid="{6A9DD20A-2BBC-4D9D-ACA8-6D7849FC096D}">
      <formula1>"Yes, No, Partially"</formula1>
    </dataValidation>
    <dataValidation type="list" allowBlank="1" showInputMessage="1" showErrorMessage="1" sqref="H4:H19" xr:uid="{F191B627-7617-489F-AEEB-65087D304386}">
      <formula1>"Ok, Acceptable, Not Ok"</formula1>
    </dataValidation>
  </dataValidations>
  <pageMargins left="0.7" right="0.7" top="0.75" bottom="0.75" header="0.3" footer="0.3"/>
  <pageSetup paperSize="9" orientation="portrait" horizontalDpi="300" verticalDpi="300" r:id="rId1"/>
  <headerFooter>
    <oddFooter>&amp;C_x000D_&amp;1#&amp;"Arial"&amp;8&amp;K000000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autoFill="0" autoPict="0" macro="[0]!ExportPoCVendorSheet_SaveToDownloads">
                <anchor moveWithCells="1" sizeWithCells="1">
                  <from>
                    <xdr:col>3</xdr:col>
                    <xdr:colOff>0</xdr:colOff>
                    <xdr:row>0</xdr:row>
                    <xdr:rowOff>161925</xdr:rowOff>
                  </from>
                  <to>
                    <xdr:col>4</xdr:col>
                    <xdr:colOff>685800</xdr:colOff>
                    <xdr:row>0</xdr:row>
                    <xdr:rowOff>523875</xdr:rowOff>
                  </to>
                </anchor>
              </controlPr>
            </control>
          </mc:Choice>
        </mc:AlternateContent>
      </controls>
    </mc:Choice>
  </mc:AlternateContent>
  <tableParts count="1">
    <tablePart r:id="rId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82A46-9193-468B-B264-36B5324E88C3}">
  <sheetPr codeName="Sheet10"/>
  <dimension ref="A1:I19"/>
  <sheetViews>
    <sheetView zoomScaleNormal="100" workbookViewId="0">
      <pane ySplit="2" topLeftCell="A4" activePane="bottomLeft" state="frozen"/>
      <selection pane="bottomLeft" activeCell="G4" sqref="G4"/>
    </sheetView>
  </sheetViews>
  <sheetFormatPr defaultColWidth="9.140625" defaultRowHeight="15" x14ac:dyDescent="0.25"/>
  <cols>
    <col min="1" max="1" width="5.5703125" style="64" customWidth="1"/>
    <col min="2" max="2" width="29.28515625" style="55" bestFit="1" customWidth="1"/>
    <col min="3" max="3" width="52.5703125" style="55" customWidth="1"/>
    <col min="4" max="4" width="40.7109375" style="55" customWidth="1"/>
    <col min="5" max="6" width="15.7109375" style="55" customWidth="1"/>
    <col min="7" max="7" width="75.7109375" style="55" customWidth="1"/>
    <col min="8" max="8" width="21.85546875" style="55" customWidth="1"/>
    <col min="9" max="9" width="35.85546875" style="55" customWidth="1"/>
    <col min="10" max="16384" width="9.140625" style="55"/>
  </cols>
  <sheetData>
    <row r="1" spans="1:9" s="25" customFormat="1" ht="63.75" thickBot="1" x14ac:dyDescent="0.3">
      <c r="A1" s="65" t="s">
        <v>115</v>
      </c>
    </row>
    <row r="2" spans="1:9" ht="39" customHeight="1" x14ac:dyDescent="0.25">
      <c r="A2" s="97" t="s">
        <v>27</v>
      </c>
      <c r="B2" s="98" t="s">
        <v>28</v>
      </c>
      <c r="C2" s="98" t="s">
        <v>29</v>
      </c>
      <c r="D2" s="98" t="s">
        <v>30</v>
      </c>
      <c r="E2" s="99" t="s">
        <v>116</v>
      </c>
      <c r="F2" s="99" t="s">
        <v>117</v>
      </c>
      <c r="G2" s="100" t="s">
        <v>32</v>
      </c>
      <c r="H2" s="100" t="s">
        <v>33</v>
      </c>
      <c r="I2" s="100" t="s">
        <v>34</v>
      </c>
    </row>
    <row r="3" spans="1:9" hidden="1" x14ac:dyDescent="0.25">
      <c r="A3" s="67"/>
      <c r="B3" s="58"/>
      <c r="C3" s="26"/>
      <c r="D3" s="60"/>
      <c r="E3" s="61"/>
      <c r="F3" s="61"/>
      <c r="G3" s="62"/>
      <c r="I3" s="56"/>
    </row>
    <row r="4" spans="1:9" s="59" customFormat="1" ht="23.25" customHeight="1" x14ac:dyDescent="0.25">
      <c r="A4" s="72">
        <v>1</v>
      </c>
      <c r="B4" s="71" t="s">
        <v>176</v>
      </c>
      <c r="C4" s="71" t="s">
        <v>36</v>
      </c>
      <c r="D4" s="71"/>
      <c r="E4" s="71"/>
      <c r="F4" s="71"/>
      <c r="G4" s="71" t="str">
        <f>Start!C7</f>
        <v>Retail Solution</v>
      </c>
      <c r="H4" s="70"/>
      <c r="I4" s="71"/>
    </row>
    <row r="5" spans="1:9" s="59" customFormat="1" ht="23.25" customHeight="1" x14ac:dyDescent="0.25">
      <c r="A5" s="72">
        <v>2</v>
      </c>
      <c r="B5" s="71" t="s">
        <v>176</v>
      </c>
      <c r="C5" s="71" t="s">
        <v>177</v>
      </c>
      <c r="D5" s="71"/>
      <c r="E5" s="71"/>
      <c r="F5" s="71"/>
      <c r="G5" s="71"/>
      <c r="H5" s="70"/>
      <c r="I5" s="71"/>
    </row>
    <row r="6" spans="1:9" s="59" customFormat="1" ht="23.25" customHeight="1" x14ac:dyDescent="0.25">
      <c r="A6" s="72">
        <v>3</v>
      </c>
      <c r="B6" s="71" t="s">
        <v>176</v>
      </c>
      <c r="C6" s="71" t="s">
        <v>178</v>
      </c>
      <c r="D6" s="71"/>
      <c r="E6" s="71"/>
      <c r="F6" s="71"/>
      <c r="G6" s="71"/>
      <c r="H6" s="70"/>
      <c r="I6" s="71"/>
    </row>
    <row r="7" spans="1:9" s="59" customFormat="1" ht="23.25" customHeight="1" x14ac:dyDescent="0.25">
      <c r="A7" s="72">
        <v>4</v>
      </c>
      <c r="B7" s="71" t="s">
        <v>176</v>
      </c>
      <c r="C7" s="71" t="s">
        <v>179</v>
      </c>
      <c r="D7" s="71"/>
      <c r="E7" s="71"/>
      <c r="F7" s="71"/>
      <c r="G7" s="71"/>
      <c r="H7" s="70"/>
      <c r="I7" s="71"/>
    </row>
    <row r="8" spans="1:9" s="59" customFormat="1" ht="23.25" customHeight="1" x14ac:dyDescent="0.25">
      <c r="A8" s="72">
        <v>5</v>
      </c>
      <c r="B8" s="71" t="s">
        <v>180</v>
      </c>
      <c r="C8" s="71" t="s">
        <v>181</v>
      </c>
      <c r="D8" s="71"/>
      <c r="E8" s="71"/>
      <c r="F8" s="71"/>
      <c r="G8" s="71"/>
      <c r="H8" s="70"/>
      <c r="I8" s="71"/>
    </row>
    <row r="9" spans="1:9" s="59" customFormat="1" ht="23.25" customHeight="1" x14ac:dyDescent="0.25">
      <c r="A9" s="72">
        <v>6</v>
      </c>
      <c r="B9" s="71" t="s">
        <v>180</v>
      </c>
      <c r="C9" s="71" t="s">
        <v>182</v>
      </c>
      <c r="D9" s="71"/>
      <c r="E9" s="71"/>
      <c r="F9" s="71"/>
      <c r="G9" s="71"/>
      <c r="H9" s="70"/>
      <c r="I9" s="71"/>
    </row>
    <row r="10" spans="1:9" s="59" customFormat="1" ht="23.25" customHeight="1" x14ac:dyDescent="0.25">
      <c r="A10" s="72">
        <v>7</v>
      </c>
      <c r="B10" s="71" t="s">
        <v>180</v>
      </c>
      <c r="C10" s="71" t="s">
        <v>183</v>
      </c>
      <c r="D10" s="71"/>
      <c r="E10" s="71"/>
      <c r="F10" s="71"/>
      <c r="G10" s="71"/>
      <c r="H10" s="70"/>
      <c r="I10" s="71"/>
    </row>
    <row r="11" spans="1:9" s="59" customFormat="1" ht="23.25" customHeight="1" x14ac:dyDescent="0.25">
      <c r="A11" s="72">
        <v>8</v>
      </c>
      <c r="B11" s="71" t="s">
        <v>180</v>
      </c>
      <c r="C11" s="71" t="s">
        <v>184</v>
      </c>
      <c r="D11" s="71"/>
      <c r="E11" s="71"/>
      <c r="F11" s="71"/>
      <c r="G11" s="71"/>
      <c r="H11" s="70"/>
      <c r="I11" s="71"/>
    </row>
    <row r="12" spans="1:9" s="59" customFormat="1" ht="23.25" customHeight="1" x14ac:dyDescent="0.25">
      <c r="A12" s="72">
        <v>9</v>
      </c>
      <c r="B12" s="71" t="s">
        <v>185</v>
      </c>
      <c r="C12" s="71" t="s">
        <v>186</v>
      </c>
      <c r="D12" s="71"/>
      <c r="E12" s="71"/>
      <c r="F12" s="71"/>
      <c r="G12" s="71"/>
      <c r="H12" s="70"/>
      <c r="I12" s="71"/>
    </row>
    <row r="13" spans="1:9" s="59" customFormat="1" ht="23.25" customHeight="1" x14ac:dyDescent="0.25">
      <c r="A13" s="72">
        <v>10</v>
      </c>
      <c r="B13" s="71" t="s">
        <v>185</v>
      </c>
      <c r="C13" s="71" t="s">
        <v>187</v>
      </c>
      <c r="D13" s="71"/>
      <c r="E13" s="71"/>
      <c r="F13" s="71"/>
      <c r="G13" s="71"/>
      <c r="H13" s="70"/>
      <c r="I13" s="71"/>
    </row>
    <row r="14" spans="1:9" s="59" customFormat="1" ht="23.25" customHeight="1" x14ac:dyDescent="0.25">
      <c r="A14" s="72">
        <v>11</v>
      </c>
      <c r="B14" s="71" t="s">
        <v>185</v>
      </c>
      <c r="C14" s="71" t="s">
        <v>188</v>
      </c>
      <c r="D14" s="71"/>
      <c r="E14" s="71"/>
      <c r="F14" s="71"/>
      <c r="G14" s="71"/>
      <c r="H14" s="70"/>
      <c r="I14" s="71"/>
    </row>
    <row r="15" spans="1:9" s="59" customFormat="1" ht="23.25" customHeight="1" x14ac:dyDescent="0.25">
      <c r="A15" s="72">
        <v>12</v>
      </c>
      <c r="B15" s="71" t="s">
        <v>189</v>
      </c>
      <c r="C15" s="71" t="s">
        <v>190</v>
      </c>
      <c r="D15" s="71"/>
      <c r="E15" s="71"/>
      <c r="F15" s="71"/>
      <c r="G15" s="71"/>
      <c r="H15" s="70"/>
      <c r="I15" s="71"/>
    </row>
    <row r="16" spans="1:9" s="59" customFormat="1" ht="23.25" customHeight="1" x14ac:dyDescent="0.25">
      <c r="A16" s="72">
        <v>13</v>
      </c>
      <c r="B16" s="71" t="s">
        <v>189</v>
      </c>
      <c r="C16" s="71" t="s">
        <v>191</v>
      </c>
      <c r="D16" s="71"/>
      <c r="E16" s="71"/>
      <c r="F16" s="71"/>
      <c r="G16" s="71"/>
      <c r="H16" s="70"/>
      <c r="I16" s="71"/>
    </row>
    <row r="17" spans="1:9" s="59" customFormat="1" ht="23.25" customHeight="1" x14ac:dyDescent="0.25">
      <c r="A17" s="72">
        <v>14</v>
      </c>
      <c r="B17" s="71" t="s">
        <v>192</v>
      </c>
      <c r="C17" s="71" t="s">
        <v>193</v>
      </c>
      <c r="D17" s="71"/>
      <c r="E17" s="71"/>
      <c r="F17" s="71"/>
      <c r="G17" s="71"/>
      <c r="H17" s="70"/>
      <c r="I17" s="71"/>
    </row>
    <row r="18" spans="1:9" s="59" customFormat="1" ht="23.25" customHeight="1" x14ac:dyDescent="0.25">
      <c r="A18" s="72">
        <v>15</v>
      </c>
      <c r="B18" s="71" t="s">
        <v>194</v>
      </c>
      <c r="C18" s="71" t="s">
        <v>195</v>
      </c>
      <c r="D18" s="71"/>
      <c r="E18" s="71"/>
      <c r="F18" s="71"/>
      <c r="G18" s="71"/>
      <c r="H18" s="70"/>
      <c r="I18" s="71"/>
    </row>
    <row r="19" spans="1:9" s="59" customFormat="1" ht="23.25" customHeight="1" x14ac:dyDescent="0.25">
      <c r="A19" s="72">
        <v>16</v>
      </c>
      <c r="B19" s="71" t="s">
        <v>196</v>
      </c>
      <c r="C19" s="71" t="s">
        <v>197</v>
      </c>
      <c r="D19" s="71"/>
      <c r="E19" s="71"/>
      <c r="F19" s="71"/>
      <c r="G19" s="71"/>
      <c r="H19" s="70"/>
      <c r="I19" s="71"/>
    </row>
  </sheetData>
  <conditionalFormatting sqref="H4:H19">
    <cfRule type="expression" dxfId="13" priority="1">
      <formula>H4="Not Ok"</formula>
    </cfRule>
    <cfRule type="expression" dxfId="12" priority="2">
      <formula>H4="Acceptable"</formula>
    </cfRule>
    <cfRule type="expression" dxfId="11" priority="3">
      <formula>H4="Ok"</formula>
    </cfRule>
  </conditionalFormatting>
  <dataValidations count="2">
    <dataValidation type="list" allowBlank="1" showInputMessage="1" showErrorMessage="1" sqref="H4:H19" xr:uid="{F3B702CC-408B-4DB6-A69E-D528C3F7E6B7}">
      <formula1>"Ok, Acceptable, Not Ok"</formula1>
    </dataValidation>
    <dataValidation type="list" allowBlank="1" sqref="G5:G19" xr:uid="{D8C21512-CEE8-4E0E-83CC-3BD08B4B6506}">
      <formula1>"Yes, No, Partially"</formula1>
    </dataValidation>
  </dataValidations>
  <pageMargins left="0.7" right="0.7" top="0.75" bottom="0.75" header="0.3" footer="0.3"/>
  <pageSetup paperSize="9" orientation="portrait" horizontalDpi="300" verticalDpi="300" r:id="rId1"/>
  <headerFooter>
    <oddFooter>&amp;C_x000D_&amp;1#&amp;"Arial"&amp;8&amp;K000000 Internal</oddFooter>
  </headerFooter>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D1C57-CCD5-476D-8B9E-E5D1412F5EE2}">
  <sheetPr codeName="Sheet4"/>
  <dimension ref="A1:S21"/>
  <sheetViews>
    <sheetView topLeftCell="A4" workbookViewId="0">
      <selection activeCell="D3" sqref="D3:F3"/>
    </sheetView>
  </sheetViews>
  <sheetFormatPr defaultColWidth="8.85546875" defaultRowHeight="15" x14ac:dyDescent="0.25"/>
  <cols>
    <col min="1" max="1" width="27.85546875" customWidth="1"/>
    <col min="2" max="2" width="28.85546875" customWidth="1"/>
    <col min="3" max="3" width="34.5703125" customWidth="1"/>
    <col min="4" max="4" width="23.85546875" customWidth="1"/>
    <col min="5" max="5" width="20.7109375" customWidth="1"/>
    <col min="6" max="6" width="70.140625" customWidth="1"/>
  </cols>
  <sheetData>
    <row r="1" spans="1:19" s="25" customFormat="1" ht="65.099999999999994" customHeight="1" thickBot="1" x14ac:dyDescent="0.3">
      <c r="A1" s="65"/>
      <c r="E1" s="27"/>
    </row>
    <row r="2" spans="1:19" ht="18.75" x14ac:dyDescent="0.25">
      <c r="A2" s="105" t="s">
        <v>27</v>
      </c>
      <c r="B2" s="106" t="s">
        <v>198</v>
      </c>
      <c r="C2" s="106" t="s">
        <v>30</v>
      </c>
      <c r="D2" s="106" t="s">
        <v>199</v>
      </c>
      <c r="E2" s="106" t="s">
        <v>200</v>
      </c>
      <c r="F2" s="107" t="s">
        <v>32</v>
      </c>
    </row>
    <row r="3" spans="1:19" ht="72.599999999999994" customHeight="1" x14ac:dyDescent="0.25">
      <c r="A3" s="120" t="s">
        <v>201</v>
      </c>
      <c r="B3" s="120"/>
      <c r="C3" s="121"/>
      <c r="D3" s="122" t="str">
        <f>Start!C7</f>
        <v>Retail Solution</v>
      </c>
      <c r="E3" s="122"/>
      <c r="F3" s="123"/>
    </row>
    <row r="4" spans="1:19" ht="72.599999999999994" customHeight="1" x14ac:dyDescent="0.25">
      <c r="A4" s="115" t="s">
        <v>202</v>
      </c>
      <c r="B4" s="116"/>
      <c r="C4" s="116"/>
      <c r="D4" s="117" t="s">
        <v>203</v>
      </c>
      <c r="E4" s="118"/>
      <c r="F4" s="119"/>
    </row>
    <row r="5" spans="1:19" ht="67.900000000000006" customHeight="1" x14ac:dyDescent="0.25">
      <c r="A5" s="35">
        <v>1</v>
      </c>
      <c r="B5" s="36" t="s">
        <v>204</v>
      </c>
      <c r="C5" s="36" t="s">
        <v>205</v>
      </c>
      <c r="D5" s="37" t="s">
        <v>206</v>
      </c>
      <c r="E5" s="38"/>
      <c r="F5" s="39"/>
    </row>
    <row r="6" spans="1:19" ht="57" customHeight="1" x14ac:dyDescent="0.25">
      <c r="A6" s="40">
        <v>2</v>
      </c>
      <c r="B6" s="41" t="s">
        <v>207</v>
      </c>
      <c r="C6" s="41" t="s">
        <v>208</v>
      </c>
      <c r="D6" s="42" t="s">
        <v>206</v>
      </c>
      <c r="E6" s="43"/>
      <c r="F6" s="44"/>
      <c r="R6" s="27"/>
      <c r="S6" s="27"/>
    </row>
    <row r="7" spans="1:19" ht="63" customHeight="1" x14ac:dyDescent="0.25">
      <c r="A7" s="35">
        <v>3</v>
      </c>
      <c r="B7" s="36" t="s">
        <v>209</v>
      </c>
      <c r="C7" s="36" t="s">
        <v>210</v>
      </c>
      <c r="D7" s="37" t="s">
        <v>206</v>
      </c>
      <c r="E7" s="38"/>
      <c r="F7" s="39"/>
    </row>
    <row r="8" spans="1:19" ht="51" customHeight="1" x14ac:dyDescent="0.25">
      <c r="A8" s="40">
        <v>4</v>
      </c>
      <c r="B8" s="41" t="s">
        <v>211</v>
      </c>
      <c r="C8" s="41" t="s">
        <v>212</v>
      </c>
      <c r="D8" s="42" t="s">
        <v>206</v>
      </c>
      <c r="E8" s="43"/>
      <c r="F8" s="44"/>
    </row>
    <row r="9" spans="1:19" ht="81" customHeight="1" x14ac:dyDescent="0.25">
      <c r="A9" s="35">
        <v>5</v>
      </c>
      <c r="B9" s="36" t="s">
        <v>213</v>
      </c>
      <c r="C9" s="36" t="s">
        <v>214</v>
      </c>
      <c r="D9" s="37" t="s">
        <v>215</v>
      </c>
      <c r="E9" s="38"/>
      <c r="F9" s="39"/>
    </row>
    <row r="10" spans="1:19" ht="66" customHeight="1" x14ac:dyDescent="0.25">
      <c r="A10" s="40">
        <v>6</v>
      </c>
      <c r="B10" s="41" t="s">
        <v>216</v>
      </c>
      <c r="C10" s="41" t="s">
        <v>217</v>
      </c>
      <c r="D10" s="45" t="s">
        <v>218</v>
      </c>
      <c r="E10" s="43"/>
      <c r="F10" s="44"/>
    </row>
    <row r="11" spans="1:19" ht="85.15" customHeight="1" x14ac:dyDescent="0.25">
      <c r="A11" s="35">
        <v>7</v>
      </c>
      <c r="B11" s="36" t="s">
        <v>219</v>
      </c>
      <c r="C11" s="36" t="s">
        <v>220</v>
      </c>
      <c r="D11" s="37" t="s">
        <v>215</v>
      </c>
      <c r="E11" s="38"/>
      <c r="F11" s="39"/>
    </row>
    <row r="12" spans="1:19" ht="81.599999999999994" customHeight="1" x14ac:dyDescent="0.25">
      <c r="A12" s="40">
        <v>8</v>
      </c>
      <c r="B12" s="41" t="s">
        <v>221</v>
      </c>
      <c r="C12" s="41" t="s">
        <v>222</v>
      </c>
      <c r="D12" s="45" t="s">
        <v>215</v>
      </c>
      <c r="E12" s="43"/>
      <c r="F12" s="44"/>
    </row>
    <row r="13" spans="1:19" ht="56.45" customHeight="1" x14ac:dyDescent="0.25">
      <c r="A13" s="35">
        <v>9</v>
      </c>
      <c r="B13" s="36" t="s">
        <v>223</v>
      </c>
      <c r="C13" s="36" t="s">
        <v>224</v>
      </c>
      <c r="D13" s="37" t="s">
        <v>225</v>
      </c>
      <c r="E13" s="38"/>
      <c r="F13" s="39"/>
    </row>
    <row r="14" spans="1:19" ht="66.599999999999994" customHeight="1" x14ac:dyDescent="0.25">
      <c r="A14" s="40">
        <v>10</v>
      </c>
      <c r="B14" s="41" t="s">
        <v>226</v>
      </c>
      <c r="C14" s="41" t="s">
        <v>227</v>
      </c>
      <c r="D14" s="45" t="s">
        <v>228</v>
      </c>
      <c r="E14" s="46"/>
      <c r="F14" s="44"/>
    </row>
    <row r="15" spans="1:19" ht="52.9" customHeight="1" x14ac:dyDescent="0.25">
      <c r="A15" s="35">
        <v>11</v>
      </c>
      <c r="B15" s="36" t="s">
        <v>229</v>
      </c>
      <c r="C15" s="36" t="s">
        <v>230</v>
      </c>
      <c r="D15" s="38"/>
      <c r="E15" s="38"/>
      <c r="F15" s="39"/>
    </row>
    <row r="16" spans="1:19" ht="70.150000000000006" customHeight="1" x14ac:dyDescent="0.25">
      <c r="A16" s="40">
        <v>12</v>
      </c>
      <c r="B16" s="41" t="s">
        <v>231</v>
      </c>
      <c r="C16" s="41" t="s">
        <v>232</v>
      </c>
      <c r="D16" s="45" t="s">
        <v>233</v>
      </c>
      <c r="E16" s="43"/>
      <c r="F16" s="44"/>
    </row>
    <row r="17" spans="1:6" ht="68.45" customHeight="1" x14ac:dyDescent="0.25">
      <c r="A17" s="35">
        <v>13</v>
      </c>
      <c r="B17" s="36" t="s">
        <v>234</v>
      </c>
      <c r="C17" s="36" t="s">
        <v>235</v>
      </c>
      <c r="D17" s="37" t="s">
        <v>236</v>
      </c>
      <c r="E17" s="38"/>
      <c r="F17" s="39"/>
    </row>
    <row r="18" spans="1:6" ht="78" customHeight="1" x14ac:dyDescent="0.25">
      <c r="A18" s="40">
        <v>14</v>
      </c>
      <c r="B18" s="41" t="s">
        <v>237</v>
      </c>
      <c r="C18" s="41" t="s">
        <v>238</v>
      </c>
      <c r="D18" s="43"/>
      <c r="E18" s="43"/>
      <c r="F18" s="44"/>
    </row>
    <row r="19" spans="1:6" ht="50.45" customHeight="1" x14ac:dyDescent="0.25">
      <c r="A19" s="47">
        <v>15</v>
      </c>
      <c r="B19" s="48" t="s">
        <v>239</v>
      </c>
      <c r="C19" s="48" t="s">
        <v>240</v>
      </c>
      <c r="D19" s="49"/>
      <c r="E19" s="49"/>
      <c r="F19" s="50"/>
    </row>
    <row r="20" spans="1:6" ht="60.6" customHeight="1" x14ac:dyDescent="0.25">
      <c r="A20" s="51">
        <v>16</v>
      </c>
      <c r="B20" s="52" t="s">
        <v>241</v>
      </c>
      <c r="C20" s="52" t="s">
        <v>242</v>
      </c>
      <c r="D20" s="53"/>
      <c r="E20" s="53"/>
      <c r="F20" s="54"/>
    </row>
    <row r="21" spans="1:6" ht="65.45" customHeight="1" x14ac:dyDescent="0.25">
      <c r="A21" s="47">
        <v>17</v>
      </c>
      <c r="B21" s="48" t="s">
        <v>243</v>
      </c>
      <c r="C21" s="48" t="s">
        <v>244</v>
      </c>
      <c r="D21" s="49"/>
      <c r="E21" s="49"/>
      <c r="F21" s="50"/>
    </row>
  </sheetData>
  <mergeCells count="4">
    <mergeCell ref="A4:C4"/>
    <mergeCell ref="D4:F4"/>
    <mergeCell ref="A3:C3"/>
    <mergeCell ref="D3:F3"/>
  </mergeCells>
  <hyperlinks>
    <hyperlink ref="D5" r:id="rId1" location="closed-source-models" display="https://web-llm-lab-docs.apps.pergola.continental-tires.com/Tires-DSF/llm-lab/pages/gen_ai/tech/index.html - closed-source-models" xr:uid="{77A8F363-F661-4667-9B2F-9BC36BF4D962}"/>
    <hyperlink ref="D6" r:id="rId2" location="closed-source-models" display="https://web-llm-lab-docs.apps.pergola.continental-tires.com/Tires-DSF/llm-lab/pages/gen_ai/tech/index.html - closed-source-models" xr:uid="{5F671BC8-A03E-4998-8CC7-EAF46F4E0830}"/>
    <hyperlink ref="D7" r:id="rId3" location="closed-source-models" display="https://web-llm-lab-docs.apps.pergola.continental-tires.com/Tires-DSF/llm-lab/pages/gen_ai/tech/index.html - closed-source-models" xr:uid="{BA8E649C-0C3E-4848-B57E-E7F06440E585}"/>
    <hyperlink ref="D8" r:id="rId4" location="closed-source-models" display="https://web-llm-lab-docs.apps.pergola.continental-tires.com/Tires-DSF/llm-lab/pages/gen_ai/tech/index.html - closed-source-models" xr:uid="{D3B724AE-7F0A-4511-B545-4AED43134765}"/>
    <hyperlink ref="D9" r:id="rId5" display="https://genai.owasp.org/llmrisk/llm052025-improper-output-handling/" xr:uid="{3E512CCC-B421-453D-8BAC-A15667CEEDAC}"/>
    <hyperlink ref="D10" r:id="rId6" display="https://genai.owasp.org/llmrisk/llm102025-unbounded-consumption/" xr:uid="{098119F4-924D-4147-947D-A6AA95281F4C}"/>
    <hyperlink ref="D11" r:id="rId7" display="https://genai.owasp.org/llmrisk/llm052025-improper-output-handling/" xr:uid="{EA3871D0-44D4-45DE-A322-3725EB93ED70}"/>
    <hyperlink ref="D12" r:id="rId8" display="https://genai.owasp.org/llmrisk/llm052025-improper-output-handling/" xr:uid="{8843B04F-448B-49DE-A81B-75CBCDDB6F05}"/>
    <hyperlink ref="D13" r:id="rId9" display="https://genai.owasp.org/llmrisk/llm042025-data-and-model-poisoning/" xr:uid="{9E6C0049-4736-4AF6-BEBC-484792B37432}"/>
    <hyperlink ref="D14" r:id="rId10" display="https://genai.owasp.org/llmrisk/llm01-prompt-injection/" xr:uid="{D157275A-119D-416B-BC1F-43CB18A9286C}"/>
    <hyperlink ref="D16" r:id="rId11" display="https://genai.owasp.org/llmrisk/llm022025-sensitive-information-disclosure/" xr:uid="{E0642CF4-4D4B-4A0B-8665-0A03717043DC}"/>
    <hyperlink ref="D17" r:id="rId12" display="https://genai.owasp.org/llmrisk/llm062025-excessive-agency/" xr:uid="{14DB2A46-869F-45C0-9351-5FF0A599A246}"/>
    <hyperlink ref="D4" r:id="rId13" xr:uid="{EBDE28AA-2C63-402F-B562-2A1D89AE947A}"/>
  </hyperlinks>
  <pageMargins left="0.7" right="0.7" top="0.75" bottom="0.75" header="0.3" footer="0.3"/>
  <drawing r:id="rId14"/>
  <legacyDrawing r:id="rId15"/>
  <mc:AlternateContent xmlns:mc="http://schemas.openxmlformats.org/markup-compatibility/2006">
    <mc:Choice Requires="x14">
      <controls>
        <mc:AlternateContent xmlns:mc="http://schemas.openxmlformats.org/markup-compatibility/2006">
          <mc:Choice Requires="x14">
            <control shapeId="16399" r:id="rId16" name="Button 15">
              <controlPr defaultSize="0" autoFill="0" autoPict="0" macro="[0]!ExportAIVendorSheet_SaveToDownloads">
                <anchor moveWithCells="1" sizeWithCells="1">
                  <from>
                    <xdr:col>2</xdr:col>
                    <xdr:colOff>0</xdr:colOff>
                    <xdr:row>0</xdr:row>
                    <xdr:rowOff>171450</xdr:rowOff>
                  </from>
                  <to>
                    <xdr:col>3</xdr:col>
                    <xdr:colOff>1095375</xdr:colOff>
                    <xdr:row>0</xdr:row>
                    <xdr:rowOff>533400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38BFC-0D31-406F-A918-F3E5895941C9}">
  <sheetPr codeName="Sheet11"/>
  <dimension ref="A1:F20"/>
  <sheetViews>
    <sheetView workbookViewId="0">
      <selection activeCell="F4" sqref="F4"/>
    </sheetView>
  </sheetViews>
  <sheetFormatPr defaultColWidth="8.85546875" defaultRowHeight="15" x14ac:dyDescent="0.25"/>
  <cols>
    <col min="1" max="1" width="27.85546875" customWidth="1"/>
    <col min="2" max="2" width="28.85546875" customWidth="1"/>
    <col min="3" max="3" width="34.5703125" customWidth="1"/>
    <col min="4" max="4" width="23.85546875" customWidth="1"/>
    <col min="5" max="5" width="20.7109375" customWidth="1"/>
    <col min="6" max="6" width="70.140625" customWidth="1"/>
  </cols>
  <sheetData>
    <row r="1" spans="1:6" s="25" customFormat="1" ht="63.75" customHeight="1" thickBot="1" x14ac:dyDescent="0.3">
      <c r="A1" s="65"/>
      <c r="E1" s="27" t="s">
        <v>201</v>
      </c>
      <c r="F1" s="27" t="str">
        <f>Start!C7</f>
        <v>Retail Solution</v>
      </c>
    </row>
    <row r="2" spans="1:6" ht="18.75" x14ac:dyDescent="0.25">
      <c r="A2" s="101" t="s">
        <v>27</v>
      </c>
      <c r="B2" s="102" t="s">
        <v>198</v>
      </c>
      <c r="C2" s="102" t="s">
        <v>30</v>
      </c>
      <c r="D2" s="102" t="s">
        <v>199</v>
      </c>
      <c r="E2" s="102" t="s">
        <v>200</v>
      </c>
      <c r="F2" s="103" t="s">
        <v>32</v>
      </c>
    </row>
    <row r="3" spans="1:6" ht="72.599999999999994" customHeight="1" x14ac:dyDescent="0.25">
      <c r="A3" s="124" t="s">
        <v>202</v>
      </c>
      <c r="B3" s="125"/>
      <c r="C3" s="125"/>
      <c r="D3" s="126" t="s">
        <v>203</v>
      </c>
      <c r="E3" s="127"/>
      <c r="F3" s="128"/>
    </row>
    <row r="4" spans="1:6" ht="67.900000000000006" customHeight="1" x14ac:dyDescent="0.25">
      <c r="A4" s="35">
        <v>1</v>
      </c>
      <c r="B4" s="36" t="s">
        <v>204</v>
      </c>
      <c r="C4" s="36" t="s">
        <v>205</v>
      </c>
      <c r="D4" s="37" t="s">
        <v>206</v>
      </c>
      <c r="E4" s="38"/>
      <c r="F4" s="39"/>
    </row>
    <row r="5" spans="1:6" ht="57" customHeight="1" x14ac:dyDescent="0.25">
      <c r="A5" s="40">
        <v>2</v>
      </c>
      <c r="B5" s="41" t="s">
        <v>207</v>
      </c>
      <c r="C5" s="41" t="s">
        <v>208</v>
      </c>
      <c r="D5" s="42" t="s">
        <v>206</v>
      </c>
      <c r="E5" s="43"/>
      <c r="F5" s="44"/>
    </row>
    <row r="6" spans="1:6" ht="63" customHeight="1" x14ac:dyDescent="0.25">
      <c r="A6" s="35">
        <v>3</v>
      </c>
      <c r="B6" s="36" t="s">
        <v>209</v>
      </c>
      <c r="C6" s="36" t="s">
        <v>210</v>
      </c>
      <c r="D6" s="37" t="s">
        <v>206</v>
      </c>
      <c r="E6" s="38"/>
      <c r="F6" s="39"/>
    </row>
    <row r="7" spans="1:6" ht="51" customHeight="1" x14ac:dyDescent="0.25">
      <c r="A7" s="40">
        <v>4</v>
      </c>
      <c r="B7" s="41" t="s">
        <v>211</v>
      </c>
      <c r="C7" s="41" t="s">
        <v>212</v>
      </c>
      <c r="D7" s="42" t="s">
        <v>206</v>
      </c>
      <c r="E7" s="43"/>
      <c r="F7" s="44"/>
    </row>
    <row r="8" spans="1:6" ht="81" customHeight="1" x14ac:dyDescent="0.25">
      <c r="A8" s="35">
        <v>5</v>
      </c>
      <c r="B8" s="36" t="s">
        <v>213</v>
      </c>
      <c r="C8" s="36" t="s">
        <v>214</v>
      </c>
      <c r="D8" s="37" t="s">
        <v>215</v>
      </c>
      <c r="E8" s="38"/>
      <c r="F8" s="39"/>
    </row>
    <row r="9" spans="1:6" ht="66" customHeight="1" x14ac:dyDescent="0.25">
      <c r="A9" s="40">
        <v>6</v>
      </c>
      <c r="B9" s="41" t="s">
        <v>216</v>
      </c>
      <c r="C9" s="41" t="s">
        <v>217</v>
      </c>
      <c r="D9" s="45" t="s">
        <v>218</v>
      </c>
      <c r="E9" s="43"/>
      <c r="F9" s="44"/>
    </row>
    <row r="10" spans="1:6" ht="85.15" customHeight="1" x14ac:dyDescent="0.25">
      <c r="A10" s="35">
        <v>7</v>
      </c>
      <c r="B10" s="36" t="s">
        <v>219</v>
      </c>
      <c r="C10" s="36" t="s">
        <v>220</v>
      </c>
      <c r="D10" s="37" t="s">
        <v>215</v>
      </c>
      <c r="E10" s="38"/>
      <c r="F10" s="39"/>
    </row>
    <row r="11" spans="1:6" ht="81.599999999999994" customHeight="1" x14ac:dyDescent="0.25">
      <c r="A11" s="40">
        <v>8</v>
      </c>
      <c r="B11" s="41" t="s">
        <v>221</v>
      </c>
      <c r="C11" s="41" t="s">
        <v>222</v>
      </c>
      <c r="D11" s="45" t="s">
        <v>215</v>
      </c>
      <c r="E11" s="43"/>
      <c r="F11" s="44"/>
    </row>
    <row r="12" spans="1:6" ht="56.45" customHeight="1" x14ac:dyDescent="0.25">
      <c r="A12" s="35">
        <v>9</v>
      </c>
      <c r="B12" s="36" t="s">
        <v>223</v>
      </c>
      <c r="C12" s="36" t="s">
        <v>224</v>
      </c>
      <c r="D12" s="37" t="s">
        <v>225</v>
      </c>
      <c r="E12" s="38"/>
      <c r="F12" s="39"/>
    </row>
    <row r="13" spans="1:6" ht="66.599999999999994" customHeight="1" x14ac:dyDescent="0.25">
      <c r="A13" s="40">
        <v>10</v>
      </c>
      <c r="B13" s="41" t="s">
        <v>226</v>
      </c>
      <c r="C13" s="41" t="s">
        <v>227</v>
      </c>
      <c r="D13" s="45" t="s">
        <v>228</v>
      </c>
      <c r="E13" s="46"/>
      <c r="F13" s="44"/>
    </row>
    <row r="14" spans="1:6" ht="52.9" customHeight="1" x14ac:dyDescent="0.25">
      <c r="A14" s="35">
        <v>11</v>
      </c>
      <c r="B14" s="36" t="s">
        <v>229</v>
      </c>
      <c r="C14" s="36" t="s">
        <v>230</v>
      </c>
      <c r="D14" s="38"/>
      <c r="E14" s="38"/>
      <c r="F14" s="39"/>
    </row>
    <row r="15" spans="1:6" ht="70.150000000000006" customHeight="1" x14ac:dyDescent="0.25">
      <c r="A15" s="40">
        <v>12</v>
      </c>
      <c r="B15" s="41" t="s">
        <v>231</v>
      </c>
      <c r="C15" s="41" t="s">
        <v>232</v>
      </c>
      <c r="D15" s="45" t="s">
        <v>233</v>
      </c>
      <c r="E15" s="43"/>
      <c r="F15" s="44"/>
    </row>
    <row r="16" spans="1:6" ht="68.45" customHeight="1" x14ac:dyDescent="0.25">
      <c r="A16" s="35">
        <v>13</v>
      </c>
      <c r="B16" s="36" t="s">
        <v>234</v>
      </c>
      <c r="C16" s="36" t="s">
        <v>235</v>
      </c>
      <c r="D16" s="37" t="s">
        <v>236</v>
      </c>
      <c r="E16" s="38"/>
      <c r="F16" s="39"/>
    </row>
    <row r="17" spans="1:6" ht="78" customHeight="1" x14ac:dyDescent="0.25">
      <c r="A17" s="40">
        <v>14</v>
      </c>
      <c r="B17" s="41" t="s">
        <v>237</v>
      </c>
      <c r="C17" s="41" t="s">
        <v>238</v>
      </c>
      <c r="D17" s="43"/>
      <c r="E17" s="43"/>
      <c r="F17" s="44"/>
    </row>
    <row r="18" spans="1:6" ht="50.45" customHeight="1" x14ac:dyDescent="0.25">
      <c r="A18" s="47">
        <v>15</v>
      </c>
      <c r="B18" s="48" t="s">
        <v>239</v>
      </c>
      <c r="C18" s="48" t="s">
        <v>240</v>
      </c>
      <c r="D18" s="49"/>
      <c r="E18" s="49"/>
      <c r="F18" s="50"/>
    </row>
    <row r="19" spans="1:6" ht="60.6" customHeight="1" x14ac:dyDescent="0.25">
      <c r="A19" s="51">
        <v>16</v>
      </c>
      <c r="B19" s="52" t="s">
        <v>241</v>
      </c>
      <c r="C19" s="52" t="s">
        <v>242</v>
      </c>
      <c r="D19" s="53"/>
      <c r="E19" s="53"/>
      <c r="F19" s="54"/>
    </row>
    <row r="20" spans="1:6" ht="65.45" customHeight="1" x14ac:dyDescent="0.25">
      <c r="A20" s="47">
        <v>17</v>
      </c>
      <c r="B20" s="48" t="s">
        <v>243</v>
      </c>
      <c r="C20" s="48" t="s">
        <v>244</v>
      </c>
      <c r="D20" s="49"/>
      <c r="E20" s="49"/>
      <c r="F20" s="50"/>
    </row>
  </sheetData>
  <mergeCells count="2">
    <mergeCell ref="A3:C3"/>
    <mergeCell ref="D3:F3"/>
  </mergeCells>
  <hyperlinks>
    <hyperlink ref="D4" r:id="rId1" location="closed-source-models" display="https://web-llm-lab-docs.apps.pergola.continental-tires.com/Tires-DSF/llm-lab/pages/gen_ai/tech/index.html - closed-source-models" xr:uid="{D1624788-7432-4D2D-A03F-C95B169790DA}"/>
    <hyperlink ref="D5" r:id="rId2" location="closed-source-models" display="https://web-llm-lab-docs.apps.pergola.continental-tires.com/Tires-DSF/llm-lab/pages/gen_ai/tech/index.html - closed-source-models" xr:uid="{A4EFD52E-E060-41BF-80C6-C46E95950E8B}"/>
    <hyperlink ref="D6" r:id="rId3" location="closed-source-models" display="https://web-llm-lab-docs.apps.pergola.continental-tires.com/Tires-DSF/llm-lab/pages/gen_ai/tech/index.html - closed-source-models" xr:uid="{86A5F9CD-44AA-42E5-8A57-DB68008680FA}"/>
    <hyperlink ref="D7" r:id="rId4" location="closed-source-models" display="https://web-llm-lab-docs.apps.pergola.continental-tires.com/Tires-DSF/llm-lab/pages/gen_ai/tech/index.html - closed-source-models" xr:uid="{3828E1BE-7B41-4708-A5B7-297962A88412}"/>
    <hyperlink ref="D8" r:id="rId5" display="https://genai.owasp.org/llmrisk/llm052025-improper-output-handling/" xr:uid="{830FFF9F-4ACB-48F6-A1DD-99BC9D8C5272}"/>
    <hyperlink ref="D9" r:id="rId6" display="https://genai.owasp.org/llmrisk/llm102025-unbounded-consumption/" xr:uid="{9283B44B-8A76-4D9C-9E7D-6777223F4C80}"/>
    <hyperlink ref="D10" r:id="rId7" display="https://genai.owasp.org/llmrisk/llm052025-improper-output-handling/" xr:uid="{4A10CE39-94D4-447C-BB4F-51F8503AA1CD}"/>
    <hyperlink ref="D11" r:id="rId8" display="https://genai.owasp.org/llmrisk/llm052025-improper-output-handling/" xr:uid="{EAC6FD80-2ED0-4819-88FC-586D8117F65D}"/>
    <hyperlink ref="D12" r:id="rId9" display="https://genai.owasp.org/llmrisk/llm042025-data-and-model-poisoning/" xr:uid="{CE833F2E-7F88-4149-8F96-7CC6E176DC34}"/>
    <hyperlink ref="D13" r:id="rId10" display="https://genai.owasp.org/llmrisk/llm01-prompt-injection/" xr:uid="{CE32CC0C-620A-4D67-9F4E-A8E8196AF159}"/>
    <hyperlink ref="D15" r:id="rId11" display="https://genai.owasp.org/llmrisk/llm022025-sensitive-information-disclosure/" xr:uid="{8DB63E03-DBE7-4EB0-A72F-91228D1DF41F}"/>
    <hyperlink ref="D16" r:id="rId12" display="https://genai.owasp.org/llmrisk/llm062025-excessive-agency/" xr:uid="{FBD2C787-4B0D-4960-88A7-3323013E4E0C}"/>
    <hyperlink ref="D3" r:id="rId13" xr:uid="{7751CFEF-BD1D-478B-8C39-792A08E2B58F}"/>
  </hyperlinks>
  <pageMargins left="0.7" right="0.7" top="0.75" bottom="0.75" header="0.3" footer="0.3"/>
  <drawing r:id="rId1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E52B4-8082-469A-BCED-96FFBB796886}">
  <sheetPr codeName="Sheet5"/>
  <dimension ref="A1:D21"/>
  <sheetViews>
    <sheetView workbookViewId="0">
      <selection activeCell="N37" sqref="N37"/>
    </sheetView>
  </sheetViews>
  <sheetFormatPr defaultColWidth="8.7109375" defaultRowHeight="15" x14ac:dyDescent="0.25"/>
  <cols>
    <col min="1" max="1" width="8.7109375" style="30"/>
    <col min="2" max="2" width="47.5703125" customWidth="1"/>
    <col min="3" max="3" width="19.140625" style="18" customWidth="1"/>
    <col min="4" max="4" width="15" style="33" customWidth="1"/>
  </cols>
  <sheetData>
    <row r="1" spans="1:4" x14ac:dyDescent="0.25">
      <c r="A1" s="28" t="s">
        <v>245</v>
      </c>
      <c r="B1" s="7" t="s">
        <v>246</v>
      </c>
      <c r="C1" s="7" t="s">
        <v>247</v>
      </c>
      <c r="D1" s="32" t="s">
        <v>248</v>
      </c>
    </row>
    <row r="2" spans="1:4" x14ac:dyDescent="0.25">
      <c r="A2" s="29">
        <v>1</v>
      </c>
      <c r="B2" s="19" t="s">
        <v>249</v>
      </c>
      <c r="C2" s="18" t="s">
        <v>250</v>
      </c>
      <c r="D2" s="34">
        <v>45552</v>
      </c>
    </row>
    <row r="3" spans="1:4" x14ac:dyDescent="0.25">
      <c r="A3" s="29" t="s">
        <v>251</v>
      </c>
      <c r="B3" s="19" t="s">
        <v>252</v>
      </c>
      <c r="C3" s="18" t="s">
        <v>253</v>
      </c>
      <c r="D3" s="31">
        <v>45632</v>
      </c>
    </row>
    <row r="4" spans="1:4" x14ac:dyDescent="0.25">
      <c r="A4" s="29" t="s">
        <v>254</v>
      </c>
      <c r="B4" s="19" t="s">
        <v>255</v>
      </c>
      <c r="C4" s="18" t="s">
        <v>253</v>
      </c>
      <c r="D4" s="31">
        <v>45688</v>
      </c>
    </row>
    <row r="5" spans="1:4" ht="45" x14ac:dyDescent="0.25">
      <c r="A5" s="29" t="s">
        <v>256</v>
      </c>
      <c r="B5" s="19" t="s">
        <v>257</v>
      </c>
      <c r="C5" s="18" t="s">
        <v>258</v>
      </c>
      <c r="D5" s="31">
        <v>46064</v>
      </c>
    </row>
    <row r="6" spans="1:4" x14ac:dyDescent="0.25">
      <c r="A6" s="29"/>
      <c r="B6" s="19"/>
      <c r="D6" s="31"/>
    </row>
    <row r="7" spans="1:4" x14ac:dyDescent="0.25">
      <c r="A7" s="29"/>
      <c r="B7" s="19"/>
      <c r="D7" s="31"/>
    </row>
    <row r="8" spans="1:4" x14ac:dyDescent="0.25">
      <c r="A8" s="29"/>
      <c r="B8" s="19"/>
      <c r="D8" s="31"/>
    </row>
    <row r="9" spans="1:4" x14ac:dyDescent="0.25">
      <c r="A9" s="29"/>
      <c r="B9" s="19"/>
      <c r="D9" s="31"/>
    </row>
    <row r="10" spans="1:4" x14ac:dyDescent="0.25">
      <c r="A10" s="29"/>
      <c r="B10" s="19"/>
      <c r="D10" s="31"/>
    </row>
    <row r="11" spans="1:4" x14ac:dyDescent="0.25">
      <c r="A11" s="29"/>
      <c r="B11" s="19"/>
      <c r="D11" s="31"/>
    </row>
    <row r="12" spans="1:4" x14ac:dyDescent="0.25">
      <c r="A12" s="29"/>
      <c r="B12" s="19"/>
      <c r="D12" s="31"/>
    </row>
    <row r="13" spans="1:4" x14ac:dyDescent="0.25">
      <c r="A13" s="29"/>
      <c r="B13" s="19"/>
      <c r="D13" s="31"/>
    </row>
    <row r="14" spans="1:4" x14ac:dyDescent="0.25">
      <c r="A14" s="29"/>
      <c r="B14" s="18"/>
      <c r="D14" s="31"/>
    </row>
    <row r="15" spans="1:4" x14ac:dyDescent="0.25">
      <c r="A15" s="29"/>
      <c r="B15" s="18"/>
      <c r="D15" s="31"/>
    </row>
    <row r="16" spans="1:4" x14ac:dyDescent="0.25">
      <c r="A16" s="29"/>
      <c r="B16" s="18"/>
      <c r="D16" s="31"/>
    </row>
    <row r="17" spans="1:4" x14ac:dyDescent="0.25">
      <c r="A17" s="29"/>
      <c r="B17" s="18"/>
      <c r="D17" s="31"/>
    </row>
    <row r="18" spans="1:4" x14ac:dyDescent="0.25">
      <c r="A18" s="29"/>
      <c r="B18" s="18"/>
      <c r="D18" s="31"/>
    </row>
    <row r="19" spans="1:4" x14ac:dyDescent="0.25">
      <c r="A19" s="29"/>
      <c r="B19" s="18"/>
      <c r="D19" s="31"/>
    </row>
    <row r="20" spans="1:4" x14ac:dyDescent="0.25">
      <c r="A20" s="29"/>
      <c r="B20" s="18"/>
      <c r="D20" s="31"/>
    </row>
    <row r="21" spans="1:4" x14ac:dyDescent="0.25">
      <c r="A21" s="29"/>
      <c r="B21" s="18"/>
      <c r="D21" s="31"/>
    </row>
  </sheetData>
  <pageMargins left="0.7" right="0.7" top="0.75" bottom="0.75" header="0.3" footer="0.3"/>
  <pageSetup paperSize="9" orientation="portrait" r:id="rId1"/>
  <headerFooter>
    <oddFooter>&amp;C_x000D_&amp;1#&amp;"Arial"&amp;8&amp;K000000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F0C0100F60BE54AB87B7BF35D592812" ma:contentTypeVersion="18" ma:contentTypeDescription="Create a new document." ma:contentTypeScope="" ma:versionID="e6691c7886fad23bdc5bacb5c5c1a654">
  <xsd:schema xmlns:xsd="http://www.w3.org/2001/XMLSchema" xmlns:xs="http://www.w3.org/2001/XMLSchema" xmlns:p="http://schemas.microsoft.com/office/2006/metadata/properties" xmlns:ns2="159e39eb-a25e-4d4e-8f39-c13ee7e353a7" xmlns:ns3="f17bf4ac-a6c2-48fe-b91e-dae3bc9f9db5" targetNamespace="http://schemas.microsoft.com/office/2006/metadata/properties" ma:root="true" ma:fieldsID="71812096ac88e391bde3edd369ee2ace" ns2:_="" ns3:_="">
    <xsd:import namespace="159e39eb-a25e-4d4e-8f39-c13ee7e353a7"/>
    <xsd:import namespace="f17bf4ac-a6c2-48fe-b91e-dae3bc9f9db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OCR" minOccurs="0"/>
                <xsd:element ref="ns2:lcf76f155ced4ddcb4097134ff3c332f" minOccurs="0"/>
                <xsd:element ref="ns3:TaxCatchAll"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9e39eb-a25e-4d4e-8f39-c13ee7e353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feda2b84-7b9c-4109-bb73-211c9f8484d3"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7bf4ac-a6c2-48fe-b91e-dae3bc9f9db5"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c86dcb3a-8269-47af-9d83-69ddfe95b8a2}" ma:internalName="TaxCatchAll" ma:showField="CatchAllData" ma:web="f17bf4ac-a6c2-48fe-b91e-dae3bc9f9db5">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17bf4ac-a6c2-48fe-b91e-dae3bc9f9db5" xsi:nil="true"/>
    <lcf76f155ced4ddcb4097134ff3c332f xmlns="159e39eb-a25e-4d4e-8f39-c13ee7e353a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456CF5-A9A3-4422-80A8-638D5230EE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9e39eb-a25e-4d4e-8f39-c13ee7e353a7"/>
    <ds:schemaRef ds:uri="f17bf4ac-a6c2-48fe-b91e-dae3bc9f9d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2142661-3CB4-42C1-82AC-4688E461AB0F}">
  <ds:schemaRefs>
    <ds:schemaRef ds:uri="http://schemas.microsoft.com/office/2006/documentManagement/types"/>
    <ds:schemaRef ds:uri="http://purl.org/dc/terms/"/>
    <ds:schemaRef ds:uri="http://schemas.microsoft.com/office/infopath/2007/PartnerControls"/>
    <ds:schemaRef ds:uri="http://purl.org/dc/dcmitype/"/>
    <ds:schemaRef ds:uri="http://schemas.microsoft.com/office/2006/metadata/properties"/>
    <ds:schemaRef ds:uri="159e39eb-a25e-4d4e-8f39-c13ee7e353a7"/>
    <ds:schemaRef ds:uri="http://purl.org/dc/elements/1.1/"/>
    <ds:schemaRef ds:uri="f17bf4ac-a6c2-48fe-b91e-dae3bc9f9db5"/>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FFD683B-AE8F-4342-B95F-6BF7CDF8D44F}">
  <ds:schemaRefs>
    <ds:schemaRef ds:uri="http://schemas.microsoft.com/sharepoint/v3/contenttype/forms"/>
  </ds:schemaRefs>
</ds:datastoreItem>
</file>

<file path=docMetadata/LabelInfo.xml><?xml version="1.0" encoding="utf-8"?>
<clbl:labelList xmlns:clbl="http://schemas.microsoft.com/office/2020/mipLabelMetadata">
  <clbl:label id="{6006a9c5-d130-408c-bc8e-3b5ecdb17aa0}" enabled="1" method="Standard" siteId="{8d4b558f-7b2e-40ba-ad1f-e04d79e6265a}"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Description</vt:lpstr>
      <vt:lpstr>Start</vt:lpstr>
      <vt:lpstr>SaaS_Checklist</vt:lpstr>
      <vt:lpstr>General_Checklist</vt:lpstr>
      <vt:lpstr>PoC_Checklist</vt:lpstr>
      <vt:lpstr>AI_Checklist</vt:lpstr>
      <vt:lpstr>Changelog</vt:lpstr>
      <vt:lpstr>Description!Print_Area</vt:lpstr>
      <vt:lpstr>Description!Print_Titles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 Perphy</dc:creator>
  <cp:keywords/>
  <dc:description/>
  <cp:lastModifiedBy>Shi, Han</cp:lastModifiedBy>
  <cp:revision/>
  <dcterms:created xsi:type="dcterms:W3CDTF">2022-06-22T12:41:57Z</dcterms:created>
  <dcterms:modified xsi:type="dcterms:W3CDTF">2026-08-26T01:58:35Z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0x010100CF0C0100F60BE54AB87B7BF35D592812</vt:lpwstr>
  </property>
  <property fmtid="{D5CDD505-2E9C-101B-9397-08002B2CF9AE}" pid="3" name="MSIP_Label_6006a9c5-d130-408c-bc8e-3b5ecdb17aa0_Enabled">
    <vt:lpwstr>true</vt:lpwstr>
  </property>
  <property fmtid="{D5CDD505-2E9C-101B-9397-08002B2CF9AE}" pid="4" name="MSIP_Label_6006a9c5-d130-408c-bc8e-3b5ecdb17aa0_SetDate">
    <vt:lpwstr>2022-06-22T12:42:02Z</vt:lpwstr>
  </property>
  <property fmtid="{D5CDD505-2E9C-101B-9397-08002B2CF9AE}" pid="5" name="MSIP_Label_6006a9c5-d130-408c-bc8e-3b5ecdb17aa0_Method">
    <vt:lpwstr>Standard</vt:lpwstr>
  </property>
  <property fmtid="{D5CDD505-2E9C-101B-9397-08002B2CF9AE}" pid="6" name="MSIP_Label_6006a9c5-d130-408c-bc8e-3b5ecdb17aa0_Name">
    <vt:lpwstr>Recipients Have Full Control​</vt:lpwstr>
  </property>
  <property fmtid="{D5CDD505-2E9C-101B-9397-08002B2CF9AE}" pid="7" name="MSIP_Label_6006a9c5-d130-408c-bc8e-3b5ecdb17aa0_SiteId">
    <vt:lpwstr>8d4b558f-7b2e-40ba-ad1f-e04d79e6265a</vt:lpwstr>
  </property>
  <property fmtid="{D5CDD505-2E9C-101B-9397-08002B2CF9AE}" pid="8" name="MSIP_Label_6006a9c5-d130-408c-bc8e-3b5ecdb17aa0_ActionId">
    <vt:lpwstr>9ba9559e-4ede-4422-8217-9050e3a6e49c</vt:lpwstr>
  </property>
  <property fmtid="{D5CDD505-2E9C-101B-9397-08002B2CF9AE}" pid="9" name="MSIP_Label_6006a9c5-d130-408c-bc8e-3b5ecdb17aa0_ContentBits">
    <vt:lpwstr>2</vt:lpwstr>
  </property>
  <property fmtid="{D5CDD505-2E9C-101B-9397-08002B2CF9AE}" pid="10" name="xd_ProgID">
    <vt:lpwstr/>
  </property>
  <property fmtid="{D5CDD505-2E9C-101B-9397-08002B2CF9AE}" pid="11" name="TemplateUrl">
    <vt:lpwstr/>
  </property>
  <property fmtid="{D5CDD505-2E9C-101B-9397-08002B2CF9AE}" pid="12" name="ComplianceAssetId">
    <vt:lpwstr/>
  </property>
  <property fmtid="{D5CDD505-2E9C-101B-9397-08002B2CF9AE}" pid="13" name="_ExtendedDescription">
    <vt:lpwstr/>
  </property>
  <property fmtid="{D5CDD505-2E9C-101B-9397-08002B2CF9AE}" pid="14" name="TriggerFlowInfo">
    <vt:lpwstr/>
  </property>
  <property fmtid="{D5CDD505-2E9C-101B-9397-08002B2CF9AE}" pid="15" name="xd_Signature">
    <vt:bool>false</vt:bool>
  </property>
  <property fmtid="{D5CDD505-2E9C-101B-9397-08002B2CF9AE}" pid="16" name="MediaServiceImageTags">
    <vt:lpwstr/>
  </property>
</Properties>
</file>